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3620" yWindow="105" windowWidth="14325" windowHeight="15195" tabRatio="825" activeTab="3"/>
  </bookViews>
  <sheets>
    <sheet name="实习安排" sheetId="8" r:id="rId1"/>
    <sheet name="实习生名单（总表）" sheetId="16" r:id="rId2"/>
    <sheet name="实习组长名单" sheetId="17" r:id="rId3"/>
    <sheet name="轮转计划内科" sheetId="18" r:id="rId4"/>
  </sheets>
  <definedNames>
    <definedName name="_xlnm._FilterDatabase" localSheetId="1" hidden="1">'实习生名单（总表）'!$B$1:$J$18</definedName>
    <definedName name="_xlnm._FilterDatabase" localSheetId="2" hidden="1">实习组长名单!$A$1:$J$101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8"/>
  <c r="D6" s="1"/>
  <c r="F6"/>
  <c r="E6"/>
  <c r="AE5"/>
  <c r="Y5"/>
  <c r="F5"/>
  <c r="E5"/>
  <c r="D5"/>
</calcChain>
</file>

<file path=xl/sharedStrings.xml><?xml version="1.0" encoding="utf-8"?>
<sst xmlns="http://schemas.openxmlformats.org/spreadsheetml/2006/main" count="1695" uniqueCount="341">
  <si>
    <t>所在地区</t>
  </si>
  <si>
    <t>序号</t>
  </si>
  <si>
    <t>医院名称</t>
  </si>
  <si>
    <t>实习生总数</t>
  </si>
  <si>
    <r>
      <rPr>
        <b/>
        <sz val="12"/>
        <rFont val="宋体"/>
        <family val="3"/>
        <charset val="134"/>
      </rPr>
      <t>专</t>
    </r>
    <r>
      <rPr>
        <b/>
        <sz val="12"/>
        <rFont val="Times New Roman"/>
        <family val="1"/>
      </rPr>
      <t xml:space="preserve">      </t>
    </r>
    <r>
      <rPr>
        <b/>
        <sz val="12"/>
        <rFont val="宋体"/>
        <family val="3"/>
        <charset val="134"/>
      </rPr>
      <t>业</t>
    </r>
    <r>
      <rPr>
        <b/>
        <sz val="12"/>
        <rFont val="Times New Roman"/>
        <family val="1"/>
      </rPr>
      <t xml:space="preserve">      </t>
    </r>
    <r>
      <rPr>
        <b/>
        <sz val="12"/>
        <rFont val="宋体"/>
        <family val="3"/>
        <charset val="134"/>
      </rPr>
      <t>名</t>
    </r>
    <r>
      <rPr>
        <b/>
        <sz val="12"/>
        <rFont val="Times New Roman"/>
        <family val="1"/>
      </rPr>
      <t xml:space="preserve">      </t>
    </r>
    <r>
      <rPr>
        <b/>
        <sz val="12"/>
        <rFont val="宋体"/>
        <family val="3"/>
        <charset val="134"/>
      </rPr>
      <t>称（</t>
    </r>
    <r>
      <rPr>
        <b/>
        <sz val="12"/>
        <rFont val="Times New Roman"/>
        <family val="1"/>
      </rPr>
      <t>16</t>
    </r>
    <r>
      <rPr>
        <b/>
        <sz val="12"/>
        <rFont val="宋体"/>
        <family val="3"/>
        <charset val="134"/>
      </rPr>
      <t>级医学类、</t>
    </r>
    <r>
      <rPr>
        <b/>
        <sz val="12"/>
        <rFont val="Times New Roman"/>
        <family val="1"/>
      </rPr>
      <t>17</t>
    </r>
    <r>
      <rPr>
        <b/>
        <sz val="12"/>
        <rFont val="宋体"/>
        <family val="3"/>
        <charset val="134"/>
      </rPr>
      <t>级护理学、</t>
    </r>
    <r>
      <rPr>
        <b/>
        <sz val="12"/>
        <rFont val="Times New Roman"/>
        <family val="1"/>
      </rPr>
      <t>17</t>
    </r>
    <r>
      <rPr>
        <b/>
        <sz val="12"/>
        <rFont val="宋体"/>
        <family val="3"/>
        <charset val="134"/>
      </rPr>
      <t>级医学检验技术）</t>
    </r>
  </si>
  <si>
    <t>总</t>
  </si>
  <si>
    <t>男</t>
  </si>
  <si>
    <t>女</t>
  </si>
  <si>
    <t>临床医学5年</t>
  </si>
  <si>
    <t>临床医学5年卓越班</t>
  </si>
  <si>
    <t>临床医学“5+3”一体化</t>
  </si>
  <si>
    <t>临床医学“5+3”一体化卓越班</t>
  </si>
  <si>
    <t>临床医学全英班（5年和“5+3”一体化）</t>
  </si>
  <si>
    <t>临床医学（儿科）</t>
  </si>
  <si>
    <t>放射医学（放射治疗）</t>
  </si>
  <si>
    <t>放射医学（核医学）</t>
  </si>
  <si>
    <t>放射医学（医学物理）</t>
  </si>
  <si>
    <t>医学影像学</t>
  </si>
  <si>
    <t>口腔医学</t>
  </si>
  <si>
    <t>17级医学检验技术</t>
  </si>
  <si>
    <t>17级护理学</t>
  </si>
  <si>
    <t>浙江</t>
  </si>
  <si>
    <t>浙江省肿瘤医院</t>
  </si>
  <si>
    <t>湖州市中心医院</t>
  </si>
  <si>
    <t>姓名</t>
  </si>
  <si>
    <t>性别</t>
  </si>
  <si>
    <t>政治面貌</t>
  </si>
  <si>
    <t>专业</t>
  </si>
  <si>
    <t>班级</t>
  </si>
  <si>
    <t>实习医院</t>
  </si>
  <si>
    <t>实习任职</t>
  </si>
  <si>
    <t>联系方式</t>
  </si>
  <si>
    <t>备注</t>
  </si>
  <si>
    <t>张凤麟</t>
  </si>
  <si>
    <t>共青团员</t>
  </si>
  <si>
    <t>放射治疗</t>
  </si>
  <si>
    <t>医14放医放射治疗</t>
  </si>
  <si>
    <t>陈荣铮</t>
  </si>
  <si>
    <t>医16放医放射治疗</t>
  </si>
  <si>
    <t>张琨岚</t>
  </si>
  <si>
    <t>闫玉洁</t>
  </si>
  <si>
    <t>预备党员</t>
  </si>
  <si>
    <t>*周啸宇</t>
  </si>
  <si>
    <t>组长</t>
  </si>
  <si>
    <t>胡文蝶</t>
  </si>
  <si>
    <t>肖羽淇</t>
  </si>
  <si>
    <t>副组长兼团小组长</t>
  </si>
  <si>
    <t>曾庆连</t>
  </si>
  <si>
    <t>宋冬梅</t>
  </si>
  <si>
    <t>*赵文玉</t>
  </si>
  <si>
    <t>中共党员</t>
  </si>
  <si>
    <t>核医学</t>
  </si>
  <si>
    <t>医16放医核医学</t>
  </si>
  <si>
    <t>朱洁丽</t>
  </si>
  <si>
    <t>顾维</t>
  </si>
  <si>
    <t>周正阳</t>
  </si>
  <si>
    <t>高鹏</t>
  </si>
  <si>
    <t>吕正忠</t>
  </si>
  <si>
    <t>群众</t>
  </si>
  <si>
    <t>肖晓棠</t>
  </si>
  <si>
    <t>医学物理</t>
  </si>
  <si>
    <t>医16放医医学物理</t>
  </si>
  <si>
    <t>*任同心</t>
  </si>
  <si>
    <t>组长兼团小组长</t>
  </si>
  <si>
    <t>学号</t>
  </si>
  <si>
    <t>余心童</t>
  </si>
  <si>
    <t>临床医学五年</t>
  </si>
  <si>
    <t>医16临床五年2</t>
  </si>
  <si>
    <t>常熟市第一人民医院</t>
  </si>
  <si>
    <t>实习大组长</t>
  </si>
  <si>
    <t>周吉全</t>
  </si>
  <si>
    <t>临床医学（儿科医学）</t>
  </si>
  <si>
    <t>医16临床儿科班</t>
  </si>
  <si>
    <t>常州儿童医院</t>
  </si>
  <si>
    <t>王演</t>
  </si>
  <si>
    <t>医16临床五年1</t>
  </si>
  <si>
    <t>常州市第二人民医院</t>
  </si>
  <si>
    <t>殷瑞琪</t>
  </si>
  <si>
    <t>常州市肿瘤医院</t>
  </si>
  <si>
    <t>许筱炎</t>
  </si>
  <si>
    <t>崔适文</t>
  </si>
  <si>
    <t>余超群</t>
  </si>
  <si>
    <t>姜文珩</t>
  </si>
  <si>
    <t>九龙医院</t>
  </si>
  <si>
    <t>徐莉萍</t>
  </si>
  <si>
    <t>医16影像</t>
  </si>
  <si>
    <t>孙冉</t>
  </si>
  <si>
    <t>南京军区总医院</t>
  </si>
  <si>
    <t>施江南</t>
  </si>
  <si>
    <t>李佳欣</t>
  </si>
  <si>
    <t>南通大学附属医院</t>
  </si>
  <si>
    <t>许宇凡</t>
  </si>
  <si>
    <t>南通市肿瘤医院</t>
  </si>
  <si>
    <t>蒋杰栋</t>
  </si>
  <si>
    <t>林浩东</t>
  </si>
  <si>
    <t>护理学</t>
  </si>
  <si>
    <t>医17卓越护理</t>
  </si>
  <si>
    <t>上海东方医院</t>
  </si>
  <si>
    <t>蒲万娇</t>
  </si>
  <si>
    <t>上海仁济医院</t>
  </si>
  <si>
    <t>赖凤霞</t>
  </si>
  <si>
    <t>上海市第六人民医院</t>
  </si>
  <si>
    <t>崔星月</t>
  </si>
  <si>
    <t>上海市第十人民医院</t>
  </si>
  <si>
    <t>王宇</t>
  </si>
  <si>
    <t>边金</t>
  </si>
  <si>
    <t>刘广杰</t>
  </si>
  <si>
    <t>医16临床八年2</t>
  </si>
  <si>
    <t>王嘉豪</t>
  </si>
  <si>
    <t>马铖延</t>
  </si>
  <si>
    <t>段廷红</t>
  </si>
  <si>
    <t>医学检验技术</t>
  </si>
  <si>
    <t>医17医学检验技术</t>
  </si>
  <si>
    <t>王娜</t>
  </si>
  <si>
    <t>张继尹</t>
  </si>
  <si>
    <t>上海市第一人民医院</t>
  </si>
  <si>
    <t>宿天虹</t>
  </si>
  <si>
    <t>上海市同济医院</t>
  </si>
  <si>
    <t>苏瑾文</t>
  </si>
  <si>
    <t>左文婷</t>
  </si>
  <si>
    <t>邓国雄</t>
  </si>
  <si>
    <t>欧阳钰沭</t>
  </si>
  <si>
    <t>医15影像</t>
  </si>
  <si>
    <t>俞张立</t>
  </si>
  <si>
    <t>上海新华医院</t>
  </si>
  <si>
    <t>白杰</t>
  </si>
  <si>
    <t>上海长征医院</t>
  </si>
  <si>
    <t>杨旸</t>
  </si>
  <si>
    <t>苏州大学附属第二医院</t>
  </si>
  <si>
    <t>郑海萌</t>
  </si>
  <si>
    <t>杨杨</t>
  </si>
  <si>
    <t>徐梦婷</t>
  </si>
  <si>
    <t>李晶</t>
  </si>
  <si>
    <t>副组长</t>
  </si>
  <si>
    <t>陈莹</t>
  </si>
  <si>
    <t>周轩</t>
  </si>
  <si>
    <t>医16口腔医学</t>
  </si>
  <si>
    <t>郑璐茜</t>
  </si>
  <si>
    <t>胡静哲</t>
  </si>
  <si>
    <t>钟溢</t>
  </si>
  <si>
    <t>医16临床八年3</t>
  </si>
  <si>
    <t>实习大组副组长</t>
  </si>
  <si>
    <t>陈聪颖</t>
  </si>
  <si>
    <t>陈必进</t>
  </si>
  <si>
    <t>段佩辰</t>
  </si>
  <si>
    <t>临床医学五年卓越班</t>
  </si>
  <si>
    <t>医16临床五年卓越班</t>
  </si>
  <si>
    <t>毛心齐</t>
  </si>
  <si>
    <t>王昊义</t>
  </si>
  <si>
    <t>李姝</t>
  </si>
  <si>
    <t>梁茂林</t>
  </si>
  <si>
    <t>倪寅宇</t>
  </si>
  <si>
    <t>邱瑜婷</t>
  </si>
  <si>
    <t xml:space="preserve">女 </t>
  </si>
  <si>
    <t>查必禄</t>
  </si>
  <si>
    <t>苏州大学附属第三医院</t>
  </si>
  <si>
    <t>李文林</t>
  </si>
  <si>
    <t>李欣雨</t>
  </si>
  <si>
    <t>仲丽晴</t>
  </si>
  <si>
    <t>王璐</t>
  </si>
  <si>
    <t>路珠</t>
  </si>
  <si>
    <t>张琳梦</t>
  </si>
  <si>
    <t>苏州大学附属第一医院</t>
  </si>
  <si>
    <t>周健</t>
  </si>
  <si>
    <t>宋佳音</t>
  </si>
  <si>
    <t>欧金波</t>
  </si>
  <si>
    <t>唐燕瑶</t>
  </si>
  <si>
    <t>郭欣怡</t>
  </si>
  <si>
    <t>金敏</t>
  </si>
  <si>
    <t>徐颖</t>
  </si>
  <si>
    <t>陈莉聪</t>
  </si>
  <si>
    <t>李晓宇</t>
  </si>
  <si>
    <t>医16临床八年卓越班</t>
  </si>
  <si>
    <t>周亮</t>
  </si>
  <si>
    <t>医16临床八年1</t>
  </si>
  <si>
    <t>余越</t>
  </si>
  <si>
    <t>陈昱灵</t>
  </si>
  <si>
    <t>临床医学全英班</t>
  </si>
  <si>
    <t>医16临床五年全英文班</t>
  </si>
  <si>
    <t>李航</t>
  </si>
  <si>
    <t>医16临床八年全英文班</t>
  </si>
  <si>
    <t>侯一峰</t>
  </si>
  <si>
    <t>顾沁源</t>
  </si>
  <si>
    <t>钱费楠</t>
  </si>
  <si>
    <t>张文越</t>
  </si>
  <si>
    <t>封娜</t>
  </si>
  <si>
    <t>娄嘉豪</t>
  </si>
  <si>
    <t>徐梦柔</t>
  </si>
  <si>
    <t>苏州大学附属儿童医院</t>
  </si>
  <si>
    <t>梁欢</t>
  </si>
  <si>
    <t>丁怡园</t>
  </si>
  <si>
    <t>李若男</t>
  </si>
  <si>
    <t>苏州市第五人民医院</t>
  </si>
  <si>
    <t>顾洲宇</t>
  </si>
  <si>
    <t>苏州市口腔医院</t>
  </si>
  <si>
    <t>蒋岚欣</t>
  </si>
  <si>
    <t>胡兰</t>
  </si>
  <si>
    <t>苏州市立医院本部</t>
  </si>
  <si>
    <t>程馨仪</t>
  </si>
  <si>
    <t>刘昱淇</t>
  </si>
  <si>
    <t>陈烁烁</t>
  </si>
  <si>
    <t>苏州市立医院东区</t>
  </si>
  <si>
    <t>沈亦扬</t>
  </si>
  <si>
    <t>朱非白</t>
  </si>
  <si>
    <t>医16特色护理</t>
  </si>
  <si>
    <t>苏州市中医院</t>
  </si>
  <si>
    <t>东汝娇</t>
  </si>
  <si>
    <t>太仓市第一人民医院</t>
  </si>
  <si>
    <t>韩健芳</t>
  </si>
  <si>
    <t>无锡市第四人民医院</t>
  </si>
  <si>
    <t>林荟娴</t>
  </si>
  <si>
    <t>贺伟</t>
  </si>
  <si>
    <t>张雅昕</t>
  </si>
  <si>
    <t>张家港市第一人民医院</t>
  </si>
  <si>
    <t>周啸宇</t>
  </si>
  <si>
    <t>赵文玉</t>
  </si>
  <si>
    <t>任同心</t>
  </si>
  <si>
    <t>雒家玲</t>
  </si>
  <si>
    <t>黄晓婷</t>
  </si>
  <si>
    <t>张安琪</t>
  </si>
  <si>
    <t>陈禾田</t>
  </si>
  <si>
    <t>杨梦梦</t>
  </si>
  <si>
    <t>王子萌</t>
  </si>
  <si>
    <t>李书月</t>
  </si>
  <si>
    <t>赵桐欣</t>
  </si>
  <si>
    <t>黄琰俨</t>
  </si>
  <si>
    <t>梁海生</t>
  </si>
  <si>
    <t>顾鹏诚</t>
  </si>
  <si>
    <t>庄冯辉</t>
  </si>
  <si>
    <t>李成琪</t>
  </si>
  <si>
    <t>李治楷</t>
  </si>
  <si>
    <r>
      <t>202</t>
    </r>
    <r>
      <rPr>
        <b/>
        <sz val="14"/>
        <rFont val="宋体"/>
        <family val="3"/>
        <charset val="134"/>
      </rPr>
      <t>1</t>
    </r>
    <r>
      <rPr>
        <b/>
        <sz val="14"/>
        <rFont val="宋体"/>
        <family val="3"/>
        <charset val="134"/>
      </rPr>
      <t>.6</t>
    </r>
    <phoneticPr fontId="22" type="noConversion"/>
  </si>
  <si>
    <r>
      <t>202</t>
    </r>
    <r>
      <rPr>
        <b/>
        <sz val="14"/>
        <rFont val="宋体"/>
        <family val="3"/>
        <charset val="134"/>
      </rPr>
      <t>1</t>
    </r>
    <r>
      <rPr>
        <b/>
        <sz val="14"/>
        <rFont val="宋体"/>
        <family val="3"/>
        <charset val="134"/>
      </rPr>
      <t>.7</t>
    </r>
    <phoneticPr fontId="22" type="noConversion"/>
  </si>
  <si>
    <r>
      <t>202</t>
    </r>
    <r>
      <rPr>
        <b/>
        <sz val="14"/>
        <rFont val="宋体"/>
        <family val="3"/>
        <charset val="134"/>
      </rPr>
      <t>1</t>
    </r>
    <r>
      <rPr>
        <b/>
        <sz val="14"/>
        <rFont val="宋体"/>
        <family val="3"/>
        <charset val="134"/>
      </rPr>
      <t>.8</t>
    </r>
    <r>
      <rPr>
        <sz val="11"/>
        <color theme="1"/>
        <rFont val="宋体"/>
        <family val="2"/>
        <charset val="134"/>
        <scheme val="minor"/>
      </rPr>
      <t/>
    </r>
  </si>
  <si>
    <r>
      <t>202</t>
    </r>
    <r>
      <rPr>
        <b/>
        <sz val="14"/>
        <rFont val="宋体"/>
        <family val="3"/>
        <charset val="134"/>
      </rPr>
      <t>1</t>
    </r>
    <r>
      <rPr>
        <b/>
        <sz val="14"/>
        <rFont val="宋体"/>
        <family val="3"/>
        <charset val="134"/>
      </rPr>
      <t>.9</t>
    </r>
    <r>
      <rPr>
        <sz val="11"/>
        <color theme="1"/>
        <rFont val="宋体"/>
        <family val="2"/>
        <charset val="134"/>
        <scheme val="minor"/>
      </rPr>
      <t/>
    </r>
  </si>
  <si>
    <r>
      <t>202</t>
    </r>
    <r>
      <rPr>
        <b/>
        <sz val="14"/>
        <rFont val="宋体"/>
        <family val="3"/>
        <charset val="134"/>
      </rPr>
      <t>1</t>
    </r>
    <r>
      <rPr>
        <b/>
        <sz val="14"/>
        <rFont val="宋体"/>
        <family val="3"/>
        <charset val="134"/>
      </rPr>
      <t>.10</t>
    </r>
    <r>
      <rPr>
        <sz val="11"/>
        <color theme="1"/>
        <rFont val="宋体"/>
        <family val="2"/>
        <charset val="134"/>
        <scheme val="minor"/>
      </rPr>
      <t/>
    </r>
  </si>
  <si>
    <r>
      <t>202</t>
    </r>
    <r>
      <rPr>
        <b/>
        <sz val="14"/>
        <rFont val="宋体"/>
        <family val="3"/>
        <charset val="134"/>
      </rPr>
      <t>1</t>
    </r>
    <r>
      <rPr>
        <b/>
        <sz val="14"/>
        <rFont val="宋体"/>
        <family val="3"/>
        <charset val="134"/>
      </rPr>
      <t>.11</t>
    </r>
    <r>
      <rPr>
        <sz val="11"/>
        <color theme="1"/>
        <rFont val="宋体"/>
        <family val="2"/>
        <charset val="134"/>
        <scheme val="minor"/>
      </rPr>
      <t/>
    </r>
  </si>
  <si>
    <r>
      <t>202</t>
    </r>
    <r>
      <rPr>
        <b/>
        <sz val="14"/>
        <rFont val="宋体"/>
        <family val="3"/>
        <charset val="134"/>
      </rPr>
      <t>1</t>
    </r>
    <r>
      <rPr>
        <b/>
        <sz val="14"/>
        <rFont val="宋体"/>
        <family val="3"/>
        <charset val="134"/>
      </rPr>
      <t>.12</t>
    </r>
    <r>
      <rPr>
        <sz val="11"/>
        <color theme="1"/>
        <rFont val="宋体"/>
        <family val="2"/>
        <charset val="134"/>
        <scheme val="minor"/>
      </rPr>
      <t/>
    </r>
  </si>
  <si>
    <r>
      <t>202</t>
    </r>
    <r>
      <rPr>
        <b/>
        <sz val="14"/>
        <rFont val="宋体"/>
        <family val="3"/>
        <charset val="134"/>
      </rPr>
      <t>2</t>
    </r>
    <r>
      <rPr>
        <b/>
        <sz val="14"/>
        <rFont val="宋体"/>
        <family val="3"/>
        <charset val="134"/>
      </rPr>
      <t>.2</t>
    </r>
    <phoneticPr fontId="22" type="noConversion"/>
  </si>
  <si>
    <r>
      <t>202</t>
    </r>
    <r>
      <rPr>
        <b/>
        <sz val="14"/>
        <rFont val="宋体"/>
        <family val="3"/>
        <charset val="134"/>
      </rPr>
      <t>2</t>
    </r>
    <r>
      <rPr>
        <b/>
        <sz val="14"/>
        <rFont val="宋体"/>
        <family val="3"/>
        <charset val="134"/>
      </rPr>
      <t>.3</t>
    </r>
    <phoneticPr fontId="22" type="noConversion"/>
  </si>
  <si>
    <r>
      <t>202</t>
    </r>
    <r>
      <rPr>
        <b/>
        <sz val="14"/>
        <rFont val="宋体"/>
        <family val="3"/>
        <charset val="134"/>
      </rPr>
      <t>2</t>
    </r>
    <r>
      <rPr>
        <b/>
        <sz val="14"/>
        <rFont val="宋体"/>
        <family val="3"/>
        <charset val="134"/>
      </rPr>
      <t>.4</t>
    </r>
    <phoneticPr fontId="22" type="noConversion"/>
  </si>
  <si>
    <t>专业</t>
    <phoneticPr fontId="22" type="noConversion"/>
  </si>
  <si>
    <t>放射治疗</t>
    <phoneticPr fontId="22" type="noConversion"/>
  </si>
  <si>
    <t>放射治疗</t>
    <phoneticPr fontId="22" type="noConversion"/>
  </si>
  <si>
    <t>放射治疗</t>
    <phoneticPr fontId="22" type="noConversion"/>
  </si>
  <si>
    <t>放射治疗</t>
    <phoneticPr fontId="22" type="noConversion"/>
  </si>
  <si>
    <t>放射治疗</t>
    <phoneticPr fontId="22" type="noConversion"/>
  </si>
  <si>
    <t>核医学</t>
    <phoneticPr fontId="22" type="noConversion"/>
  </si>
  <si>
    <t>核医学</t>
    <phoneticPr fontId="22" type="noConversion"/>
  </si>
  <si>
    <t>核医学</t>
    <phoneticPr fontId="22" type="noConversion"/>
  </si>
  <si>
    <t>核医学</t>
    <phoneticPr fontId="22" type="noConversion"/>
  </si>
  <si>
    <t>核医学</t>
    <phoneticPr fontId="22" type="noConversion"/>
  </si>
  <si>
    <t>核医学</t>
    <phoneticPr fontId="22" type="noConversion"/>
  </si>
  <si>
    <t>医学物理</t>
    <phoneticPr fontId="22" type="noConversion"/>
  </si>
  <si>
    <t>医学物理</t>
    <phoneticPr fontId="22" type="noConversion"/>
  </si>
  <si>
    <t>医学物理</t>
    <phoneticPr fontId="22" type="noConversion"/>
  </si>
  <si>
    <t>医学物理</t>
    <phoneticPr fontId="22" type="noConversion"/>
  </si>
  <si>
    <t>*刘斯林</t>
    <phoneticPr fontId="22" type="noConversion"/>
  </si>
  <si>
    <t>*王曼</t>
    <phoneticPr fontId="22" type="noConversion"/>
  </si>
  <si>
    <t>6.14-6.20</t>
    <phoneticPr fontId="22" type="noConversion"/>
  </si>
  <si>
    <t>6.21-6.27</t>
    <phoneticPr fontId="22" type="noConversion"/>
  </si>
  <si>
    <t>6.28-7.4</t>
    <phoneticPr fontId="22" type="noConversion"/>
  </si>
  <si>
    <t>7.5-7.11</t>
    <phoneticPr fontId="22" type="noConversion"/>
  </si>
  <si>
    <t>7.12-7.18</t>
    <phoneticPr fontId="22" type="noConversion"/>
  </si>
  <si>
    <t>7.19-7.25</t>
    <phoneticPr fontId="22" type="noConversion"/>
  </si>
  <si>
    <t>7.26-8.1</t>
    <phoneticPr fontId="22" type="noConversion"/>
  </si>
  <si>
    <t>8.2-8.8</t>
    <phoneticPr fontId="22" type="noConversion"/>
  </si>
  <si>
    <t>8.9-8.15</t>
    <phoneticPr fontId="22" type="noConversion"/>
  </si>
  <si>
    <t>8.16-8.22</t>
    <phoneticPr fontId="22" type="noConversion"/>
  </si>
  <si>
    <t>8.23-8.29</t>
    <phoneticPr fontId="22" type="noConversion"/>
  </si>
  <si>
    <t>8.30-9.5</t>
    <phoneticPr fontId="22" type="noConversion"/>
  </si>
  <si>
    <t>9.6-9.12</t>
    <phoneticPr fontId="22" type="noConversion"/>
  </si>
  <si>
    <t>9.13-9.19</t>
    <phoneticPr fontId="22" type="noConversion"/>
  </si>
  <si>
    <t>9.20-9.26</t>
    <phoneticPr fontId="22" type="noConversion"/>
  </si>
  <si>
    <t>9.27-10.3</t>
    <phoneticPr fontId="22" type="noConversion"/>
  </si>
  <si>
    <t>10.4-10.10</t>
    <phoneticPr fontId="22" type="noConversion"/>
  </si>
  <si>
    <t>10.11-10.17</t>
    <phoneticPr fontId="22" type="noConversion"/>
  </si>
  <si>
    <t>10.18-10.24</t>
    <phoneticPr fontId="22" type="noConversion"/>
  </si>
  <si>
    <t>10.25-10.31</t>
    <phoneticPr fontId="22" type="noConversion"/>
  </si>
  <si>
    <t>11.1-11.7</t>
    <phoneticPr fontId="22" type="noConversion"/>
  </si>
  <si>
    <t>11.8-11.14</t>
    <phoneticPr fontId="22" type="noConversion"/>
  </si>
  <si>
    <t>11.15-11.21</t>
    <phoneticPr fontId="22" type="noConversion"/>
  </si>
  <si>
    <t>11.22-11.28</t>
    <phoneticPr fontId="22" type="noConversion"/>
  </si>
  <si>
    <t>11.29-12.5</t>
    <phoneticPr fontId="22" type="noConversion"/>
  </si>
  <si>
    <t>12.6-12.12</t>
    <phoneticPr fontId="22" type="noConversion"/>
  </si>
  <si>
    <t>12.13-12.19</t>
    <phoneticPr fontId="22" type="noConversion"/>
  </si>
  <si>
    <t>12.20-12.26</t>
    <phoneticPr fontId="22" type="noConversion"/>
  </si>
  <si>
    <t>12.27-1.2</t>
    <phoneticPr fontId="22" type="noConversion"/>
  </si>
  <si>
    <t>1.3-1.9</t>
    <phoneticPr fontId="22" type="noConversion"/>
  </si>
  <si>
    <t>1.10-1.16</t>
    <phoneticPr fontId="22" type="noConversion"/>
  </si>
  <si>
    <t>1.17-1.23</t>
    <phoneticPr fontId="22" type="noConversion"/>
  </si>
  <si>
    <t>1.24-1.30</t>
    <phoneticPr fontId="22" type="noConversion"/>
  </si>
  <si>
    <t>1.31-2.6</t>
    <phoneticPr fontId="22" type="noConversion"/>
  </si>
  <si>
    <t>2.7-2.13</t>
    <phoneticPr fontId="22" type="noConversion"/>
  </si>
  <si>
    <t>2.14-2.20</t>
    <phoneticPr fontId="22" type="noConversion"/>
  </si>
  <si>
    <t>2.21-2.27</t>
    <phoneticPr fontId="22" type="noConversion"/>
  </si>
  <si>
    <t>2.28-3.6</t>
    <phoneticPr fontId="22" type="noConversion"/>
  </si>
  <si>
    <t>3.7-3.13</t>
    <phoneticPr fontId="22" type="noConversion"/>
  </si>
  <si>
    <t>3.14-3.20</t>
    <phoneticPr fontId="22" type="noConversion"/>
  </si>
  <si>
    <t>3.21-3.27</t>
    <phoneticPr fontId="22" type="noConversion"/>
  </si>
  <si>
    <t>3.28-4.3</t>
    <phoneticPr fontId="22" type="noConversion"/>
  </si>
  <si>
    <t>4.4-4.10</t>
    <phoneticPr fontId="22" type="noConversion"/>
  </si>
  <si>
    <t>4.11-4.17</t>
    <phoneticPr fontId="22" type="noConversion"/>
  </si>
  <si>
    <t>4.18-4.24</t>
    <phoneticPr fontId="22" type="noConversion"/>
  </si>
  <si>
    <t>4.25-5.1</t>
    <phoneticPr fontId="22" type="noConversion"/>
  </si>
  <si>
    <t>5.2-5.8</t>
    <phoneticPr fontId="22" type="noConversion"/>
  </si>
  <si>
    <t>5.9-5.15</t>
    <phoneticPr fontId="22" type="noConversion"/>
  </si>
  <si>
    <t>5.16-5.22</t>
    <phoneticPr fontId="22" type="noConversion"/>
  </si>
  <si>
    <t>5.23-5.29</t>
    <phoneticPr fontId="22" type="noConversion"/>
  </si>
  <si>
    <t>5.30-6.3</t>
    <phoneticPr fontId="22" type="noConversion"/>
  </si>
  <si>
    <t>备注：1、放射治疗5人，核医学7人，医学物理4人，刘斯林组长，王曼副组长</t>
    <phoneticPr fontId="22" type="noConversion"/>
  </si>
  <si>
    <t xml:space="preserve">      3、耳鼻喉科、妇科、儿科统一在浙医健（杭钢）医院实习</t>
    <phoneticPr fontId="22" type="noConversion"/>
  </si>
  <si>
    <t>核医学科</t>
    <phoneticPr fontId="22" type="noConversion"/>
  </si>
  <si>
    <t>物理室</t>
    <phoneticPr fontId="22" type="noConversion"/>
  </si>
  <si>
    <t>耳鼻喉</t>
    <phoneticPr fontId="22" type="noConversion"/>
  </si>
  <si>
    <t>妇科</t>
    <phoneticPr fontId="22" type="noConversion"/>
  </si>
  <si>
    <t>儿科</t>
    <phoneticPr fontId="22" type="noConversion"/>
  </si>
  <si>
    <r>
      <t>6.</t>
    </r>
    <r>
      <rPr>
        <sz val="10"/>
        <rFont val="宋体"/>
        <family val="3"/>
        <charset val="134"/>
      </rPr>
      <t>7</t>
    </r>
    <r>
      <rPr>
        <sz val="10"/>
        <rFont val="宋体"/>
        <family val="3"/>
        <charset val="134"/>
      </rPr>
      <t>-6.13</t>
    </r>
    <phoneticPr fontId="22" type="noConversion"/>
  </si>
  <si>
    <t>放射科</t>
    <phoneticPr fontId="22" type="noConversion"/>
  </si>
  <si>
    <t>超声科</t>
    <phoneticPr fontId="22" type="noConversion"/>
  </si>
  <si>
    <t>胃外科</t>
    <phoneticPr fontId="22" type="noConversion"/>
  </si>
  <si>
    <t>肝胆外科</t>
    <phoneticPr fontId="22" type="noConversion"/>
  </si>
  <si>
    <t>乳腺外科</t>
    <phoneticPr fontId="22" type="noConversion"/>
  </si>
  <si>
    <t>头颈外科</t>
    <phoneticPr fontId="22" type="noConversion"/>
  </si>
  <si>
    <t>骨软外科</t>
    <phoneticPr fontId="22" type="noConversion"/>
  </si>
  <si>
    <t>泌尿外科</t>
    <phoneticPr fontId="22" type="noConversion"/>
  </si>
  <si>
    <t>207西</t>
  </si>
  <si>
    <t>213西</t>
  </si>
  <si>
    <t>211西</t>
  </si>
  <si>
    <t>110
(肝胆胰胃)</t>
  </si>
  <si>
    <t>110
(肝胆胰胃)</t>
    <phoneticPr fontId="22" type="noConversion"/>
  </si>
  <si>
    <t>110
（乳腺）</t>
  </si>
  <si>
    <t>110
（乳腺）</t>
    <phoneticPr fontId="22" type="noConversion"/>
  </si>
  <si>
    <t>905
（血液）</t>
    <phoneticPr fontId="22" type="noConversion"/>
  </si>
  <si>
    <t>208西
（内科）</t>
  </si>
  <si>
    <t>208西
（内科）</t>
    <phoneticPr fontId="22" type="noConversion"/>
  </si>
  <si>
    <t>110
(肝胆胰胃)</t>
    <phoneticPr fontId="22" type="noConversion"/>
  </si>
  <si>
    <r>
      <t xml:space="preserve">  </t>
    </r>
    <r>
      <rPr>
        <sz val="12"/>
        <rFont val="宋体"/>
        <family val="3"/>
        <charset val="134"/>
        <scheme val="minor"/>
      </rPr>
      <t xml:space="preserve"> </t>
    </r>
    <r>
      <rPr>
        <sz val="12"/>
        <rFont val="宋体"/>
        <family val="3"/>
        <charset val="134"/>
        <scheme val="minor"/>
      </rPr>
      <t xml:space="preserve">   2、轮转时间2021.6.7-2022.6.3，其中，2021年9.27-10.10两周内有一周国庆长假，2022年1.31-2.6一周春节假期</t>
    </r>
    <phoneticPr fontId="22" type="noConversion"/>
  </si>
  <si>
    <t>肝胆外科</t>
    <phoneticPr fontId="22" type="noConversion"/>
  </si>
  <si>
    <t>核医学科</t>
    <phoneticPr fontId="22" type="noConversion"/>
  </si>
  <si>
    <t>苏州大学2017级本科实习生轮转安排表（2021.6.7-2022.6.3）</t>
    <phoneticPr fontId="2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</si>
</sst>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9"/>
      <name val="Times New Roman"/>
      <family val="1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2"/>
      <name val="Times New Roman"/>
      <family val="1"/>
    </font>
    <font>
      <sz val="9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0"/>
      <name val="宋体"/>
      <family val="3"/>
      <charset val="134"/>
    </font>
    <font>
      <sz val="18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42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top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9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 applyProtection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/>
    </xf>
    <xf numFmtId="176" fontId="9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shrinkToFit="1"/>
    </xf>
    <xf numFmtId="0" fontId="8" fillId="0" borderId="1" xfId="0" applyFont="1" applyFill="1" applyBorder="1">
      <alignment vertical="center"/>
    </xf>
    <xf numFmtId="0" fontId="12" fillId="0" borderId="1" xfId="0" applyNumberFormat="1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2" fillId="0" borderId="1" xfId="3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/>
    </xf>
    <xf numFmtId="0" fontId="12" fillId="0" borderId="1" xfId="20" applyFont="1" applyBorder="1" applyAlignment="1">
      <alignment horizontal="left" vertical="center"/>
    </xf>
    <xf numFmtId="49" fontId="8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12" fillId="0" borderId="1" xfId="0" applyFont="1" applyFill="1" applyBorder="1">
      <alignment vertical="center"/>
    </xf>
    <xf numFmtId="0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8" fillId="0" borderId="1" xfId="38" applyFont="1" applyFill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2" fillId="0" borderId="1" xfId="33" applyFont="1" applyBorder="1" applyAlignment="1">
      <alignment horizontal="left" vertical="center"/>
    </xf>
    <xf numFmtId="0" fontId="12" fillId="0" borderId="1" xfId="9" applyNumberFormat="1" applyFont="1" applyFill="1" applyBorder="1" applyAlignment="1">
      <alignment horizontal="left" vertical="center"/>
    </xf>
    <xf numFmtId="49" fontId="8" fillId="0" borderId="1" xfId="13" applyNumberFormat="1" applyFont="1" applyFill="1" applyBorder="1" applyAlignment="1">
      <alignment horizontal="left" vertical="center"/>
    </xf>
    <xf numFmtId="0" fontId="12" fillId="0" borderId="1" xfId="22" applyFont="1" applyBorder="1" applyAlignment="1">
      <alignment horizontal="left" vertical="center"/>
    </xf>
    <xf numFmtId="0" fontId="12" fillId="0" borderId="1" xfId="12" applyFont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 shrinkToFit="1"/>
    </xf>
    <xf numFmtId="0" fontId="8" fillId="0" borderId="1" xfId="38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/>
    </xf>
    <xf numFmtId="49" fontId="8" fillId="0" borderId="1" xfId="38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49" fontId="8" fillId="0" borderId="0" xfId="0" applyNumberFormat="1" applyFont="1" applyFill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0" fontId="14" fillId="0" borderId="1" xfId="0" applyNumberFormat="1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/>
    </xf>
    <xf numFmtId="0" fontId="2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16" fillId="0" borderId="1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0" fontId="8" fillId="0" borderId="1" xfId="0" quotePrefix="1" applyFont="1" applyFill="1" applyBorder="1">
      <alignment vertical="center"/>
    </xf>
    <xf numFmtId="49" fontId="12" fillId="0" borderId="1" xfId="0" quotePrefix="1" applyNumberFormat="1" applyFont="1" applyFill="1" applyBorder="1" applyAlignment="1">
      <alignment horizontal="left" vertical="center"/>
    </xf>
    <xf numFmtId="0" fontId="12" fillId="0" borderId="1" xfId="30" quotePrefix="1" applyFont="1" applyBorder="1" applyAlignment="1">
      <alignment horizontal="left" vertical="center"/>
    </xf>
    <xf numFmtId="0" fontId="12" fillId="0" borderId="1" xfId="20" quotePrefix="1" applyFont="1" applyBorder="1" applyAlignment="1">
      <alignment horizontal="left" vertical="center"/>
    </xf>
    <xf numFmtId="0" fontId="12" fillId="0" borderId="1" xfId="1" quotePrefix="1" applyFont="1" applyBorder="1" applyAlignment="1">
      <alignment horizontal="left" vertical="center"/>
    </xf>
    <xf numFmtId="0" fontId="12" fillId="0" borderId="1" xfId="33" quotePrefix="1" applyFont="1" applyBorder="1" applyAlignment="1">
      <alignment horizontal="left" vertical="center"/>
    </xf>
    <xf numFmtId="0" fontId="12" fillId="0" borderId="1" xfId="9" quotePrefix="1" applyFont="1" applyFill="1" applyBorder="1">
      <alignment vertical="center"/>
    </xf>
    <xf numFmtId="0" fontId="12" fillId="0" borderId="1" xfId="22" quotePrefix="1" applyFont="1" applyBorder="1" applyAlignment="1">
      <alignment horizontal="left" vertical="center"/>
    </xf>
    <xf numFmtId="0" fontId="12" fillId="0" borderId="1" xfId="12" quotePrefix="1" applyFont="1" applyBorder="1" applyAlignment="1">
      <alignment horizontal="left" vertical="center"/>
    </xf>
    <xf numFmtId="49" fontId="28" fillId="0" borderId="1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49" fontId="28" fillId="3" borderId="1" xfId="0" applyNumberFormat="1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/>
    </xf>
    <xf numFmtId="0" fontId="25" fillId="0" borderId="4" xfId="0" applyNumberFormat="1" applyFont="1" applyFill="1" applyBorder="1" applyAlignment="1">
      <alignment horizontal="center" vertical="center"/>
    </xf>
    <xf numFmtId="0" fontId="26" fillId="0" borderId="14" xfId="0" applyNumberFormat="1" applyFont="1" applyFill="1" applyBorder="1" applyAlignment="1">
      <alignment horizontal="center" vertical="center"/>
    </xf>
    <xf numFmtId="0" fontId="27" fillId="0" borderId="1" xfId="0" applyNumberFormat="1" applyFont="1" applyFill="1" applyBorder="1" applyAlignment="1">
      <alignment horizontal="center" vertical="center"/>
    </xf>
    <xf numFmtId="0" fontId="25" fillId="0" borderId="14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3" fillId="0" borderId="1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29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49" fontId="23" fillId="0" borderId="4" xfId="0" applyNumberFormat="1" applyFont="1" applyFill="1" applyBorder="1" applyAlignment="1">
      <alignment horizontal="center" vertical="center"/>
    </xf>
    <xf numFmtId="49" fontId="23" fillId="0" borderId="1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42">
    <cellStyle name="常规" xfId="0" builtinId="0"/>
    <cellStyle name="常规 10" xfId="10"/>
    <cellStyle name="常规 11" xfId="11"/>
    <cellStyle name="常规 12" xfId="4"/>
    <cellStyle name="常规 13" xfId="12"/>
    <cellStyle name="常规 14" xfId="13"/>
    <cellStyle name="常规 15" xfId="14"/>
    <cellStyle name="常规 16" xfId="7"/>
    <cellStyle name="常规 17" xfId="16"/>
    <cellStyle name="常规 18" xfId="18"/>
    <cellStyle name="常规 19" xfId="21"/>
    <cellStyle name="常规 2" xfId="22"/>
    <cellStyle name="常规 2 2" xfId="9"/>
    <cellStyle name="常规 20" xfId="15"/>
    <cellStyle name="常规 21" xfId="8"/>
    <cellStyle name="常规 22" xfId="17"/>
    <cellStyle name="常规 23" xfId="19"/>
    <cellStyle name="常规 24" xfId="20"/>
    <cellStyle name="常规 25" xfId="24"/>
    <cellStyle name="常规 26" xfId="6"/>
    <cellStyle name="常规 27" xfId="26"/>
    <cellStyle name="常规 28" xfId="28"/>
    <cellStyle name="常规 29" xfId="30"/>
    <cellStyle name="常规 3" xfId="31"/>
    <cellStyle name="常规 30" xfId="23"/>
    <cellStyle name="常规 31" xfId="5"/>
    <cellStyle name="常规 32" xfId="25"/>
    <cellStyle name="常规 33" xfId="27"/>
    <cellStyle name="常规 34" xfId="29"/>
    <cellStyle name="常规 35" xfId="33"/>
    <cellStyle name="常规 36" xfId="35"/>
    <cellStyle name="常规 37" xfId="36"/>
    <cellStyle name="常规 38" xfId="37"/>
    <cellStyle name="常规 39" xfId="1"/>
    <cellStyle name="常规 40" xfId="32"/>
    <cellStyle name="常规 41" xfId="34"/>
    <cellStyle name="常规 5" xfId="38"/>
    <cellStyle name="常规 5 2" xfId="3"/>
    <cellStyle name="常规 6" xfId="2"/>
    <cellStyle name="常规 7" xfId="39"/>
    <cellStyle name="常规 8" xfId="40"/>
    <cellStyle name="常规 9" xfId="41"/>
  </cellStyles>
  <dxfs count="25">
    <dxf>
      <fill>
        <patternFill patternType="solid">
          <bgColor indexed="13"/>
        </patternFill>
      </fill>
    </dxf>
    <dxf>
      <font>
        <b val="0"/>
        <sz val="12"/>
      </font>
      <fill>
        <patternFill patternType="solid">
          <fgColor indexed="34"/>
          <bgColor indexed="13"/>
        </patternFill>
      </fill>
    </dxf>
    <dxf>
      <fill>
        <patternFill patternType="solid">
          <bgColor indexed="13"/>
        </patternFill>
      </fill>
    </dxf>
    <dxf>
      <font>
        <b val="0"/>
        <sz val="12"/>
      </font>
      <fill>
        <patternFill patternType="solid">
          <fgColor indexed="34"/>
          <bgColor indexed="13"/>
        </patternFill>
      </fill>
    </dxf>
    <dxf>
      <fill>
        <patternFill patternType="solid">
          <bgColor indexed="13"/>
        </patternFill>
      </fill>
    </dxf>
    <dxf>
      <font>
        <b val="0"/>
        <sz val="12"/>
      </font>
      <fill>
        <patternFill patternType="solid">
          <fgColor indexed="34"/>
          <bgColor indexed="13"/>
        </patternFill>
      </fill>
    </dxf>
    <dxf>
      <fill>
        <patternFill patternType="solid">
          <bgColor indexed="13"/>
        </patternFill>
      </fill>
    </dxf>
    <dxf>
      <font>
        <b val="0"/>
        <sz val="12"/>
      </font>
      <fill>
        <patternFill patternType="solid">
          <fgColor indexed="34"/>
          <bgColor indexed="13"/>
        </patternFill>
      </fill>
    </dxf>
    <dxf>
      <fill>
        <patternFill patternType="solid">
          <bgColor indexed="13"/>
        </patternFill>
      </fill>
    </dxf>
    <dxf>
      <font>
        <b val="0"/>
        <sz val="12"/>
      </font>
      <fill>
        <patternFill patternType="solid">
          <fgColor indexed="34"/>
          <bgColor indexed="13"/>
        </patternFill>
      </fill>
    </dxf>
    <dxf>
      <fill>
        <patternFill patternType="solid">
          <bgColor indexed="13"/>
        </patternFill>
      </fill>
    </dxf>
    <dxf>
      <font>
        <b val="0"/>
        <sz val="12"/>
      </font>
      <fill>
        <patternFill patternType="solid">
          <fgColor indexed="34"/>
          <bgColor indexed="13"/>
        </patternFill>
      </fill>
    </dxf>
    <dxf>
      <fill>
        <patternFill patternType="solid">
          <bgColor indexed="13"/>
        </patternFill>
      </fill>
    </dxf>
    <dxf>
      <font>
        <b val="0"/>
        <sz val="12"/>
      </font>
      <fill>
        <patternFill patternType="solid">
          <fgColor indexed="34"/>
          <bgColor indexed="13"/>
        </patternFill>
      </fill>
    </dxf>
    <dxf>
      <fill>
        <patternFill patternType="solid">
          <bgColor indexed="13"/>
        </patternFill>
      </fill>
    </dxf>
    <dxf>
      <font>
        <b val="0"/>
        <sz val="12"/>
      </font>
      <fill>
        <patternFill patternType="solid">
          <fgColor indexed="34"/>
          <bgColor indexed="13"/>
        </patternFill>
      </fill>
    </dxf>
    <dxf>
      <fill>
        <patternFill patternType="solid">
          <bgColor indexed="13"/>
        </patternFill>
      </fill>
    </dxf>
    <dxf>
      <font>
        <b val="0"/>
        <sz val="12"/>
      </font>
      <fill>
        <patternFill patternType="solid">
          <fgColor indexed="34"/>
          <bgColor indexed="13"/>
        </patternFill>
      </fill>
    </dxf>
    <dxf>
      <fill>
        <patternFill patternType="solid">
          <bgColor indexed="13"/>
        </patternFill>
      </fill>
    </dxf>
    <dxf>
      <font>
        <b val="0"/>
        <sz val="12"/>
      </font>
      <fill>
        <patternFill patternType="solid">
          <fgColor indexed="34"/>
          <bgColor indexed="13"/>
        </patternFill>
      </fill>
    </dxf>
    <dxf>
      <fill>
        <patternFill patternType="solid">
          <bgColor indexed="13"/>
        </patternFill>
      </fill>
    </dxf>
    <dxf>
      <font>
        <b val="0"/>
        <sz val="12"/>
      </font>
      <fill>
        <patternFill patternType="solid">
          <fgColor indexed="34"/>
          <bgColor indexed="13"/>
        </patternFill>
      </fill>
    </dxf>
    <dxf>
      <fill>
        <patternFill patternType="solid">
          <bgColor indexed="13"/>
        </patternFill>
      </fill>
    </dxf>
    <dxf>
      <font>
        <b val="0"/>
        <sz val="12"/>
      </font>
      <fill>
        <patternFill patternType="solid">
          <fgColor indexed="34"/>
          <bgColor indexed="13"/>
        </patternFill>
      </fill>
    </dxf>
    <dxf>
      <fill>
        <patternFill patternType="solid"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AS12"/>
  <sheetViews>
    <sheetView workbookViewId="0">
      <pane xSplit="6" ySplit="3" topLeftCell="G4" activePane="bottomRight" state="frozen"/>
      <selection pane="topRight"/>
      <selection pane="bottomLeft"/>
      <selection pane="bottomRight" activeCell="J15" sqref="J15"/>
    </sheetView>
  </sheetViews>
  <sheetFormatPr defaultColWidth="13" defaultRowHeight="14.25"/>
  <cols>
    <col min="1" max="1" width="8" style="90" customWidth="1"/>
    <col min="2" max="2" width="5.125" style="90" customWidth="1"/>
    <col min="3" max="3" width="25.125" style="90" customWidth="1"/>
    <col min="4" max="5" width="4.625" style="89" customWidth="1"/>
    <col min="6" max="6" width="4.125" style="89" customWidth="1"/>
    <col min="7" max="7" width="5" style="89" customWidth="1"/>
    <col min="8" max="12" width="3.375" style="89" customWidth="1"/>
    <col min="13" max="13" width="4.875" style="89" customWidth="1"/>
    <col min="14" max="45" width="3.375" style="89" customWidth="1"/>
    <col min="46" max="16384" width="13" style="90"/>
  </cols>
  <sheetData>
    <row r="1" spans="1:45" ht="38.450000000000003" customHeight="1">
      <c r="A1" s="160" t="s">
        <v>0</v>
      </c>
      <c r="B1" s="160" t="s">
        <v>1</v>
      </c>
      <c r="C1" s="165" t="s">
        <v>2</v>
      </c>
      <c r="D1" s="157" t="s">
        <v>3</v>
      </c>
      <c r="E1" s="158"/>
      <c r="F1" s="159"/>
      <c r="G1" s="157" t="s">
        <v>4</v>
      </c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</row>
    <row r="2" spans="1:45">
      <c r="A2" s="161"/>
      <c r="B2" s="161"/>
      <c r="C2" s="166"/>
      <c r="D2" s="168" t="s">
        <v>5</v>
      </c>
      <c r="E2" s="168" t="s">
        <v>6</v>
      </c>
      <c r="F2" s="168" t="s">
        <v>7</v>
      </c>
      <c r="G2" s="170" t="s">
        <v>8</v>
      </c>
      <c r="H2" s="171"/>
      <c r="I2" s="172"/>
      <c r="J2" s="170" t="s">
        <v>9</v>
      </c>
      <c r="K2" s="171"/>
      <c r="L2" s="172"/>
      <c r="M2" s="170" t="s">
        <v>10</v>
      </c>
      <c r="N2" s="171"/>
      <c r="O2" s="172"/>
      <c r="P2" s="170" t="s">
        <v>11</v>
      </c>
      <c r="Q2" s="171"/>
      <c r="R2" s="172"/>
      <c r="S2" s="170" t="s">
        <v>12</v>
      </c>
      <c r="T2" s="171"/>
      <c r="U2" s="172"/>
      <c r="V2" s="170" t="s">
        <v>13</v>
      </c>
      <c r="W2" s="171"/>
      <c r="X2" s="172"/>
      <c r="Y2" s="170" t="s">
        <v>14</v>
      </c>
      <c r="Z2" s="171"/>
      <c r="AA2" s="172"/>
      <c r="AB2" s="170" t="s">
        <v>15</v>
      </c>
      <c r="AC2" s="171"/>
      <c r="AD2" s="172"/>
      <c r="AE2" s="170" t="s">
        <v>16</v>
      </c>
      <c r="AF2" s="171"/>
      <c r="AG2" s="172"/>
      <c r="AH2" s="170" t="s">
        <v>17</v>
      </c>
      <c r="AI2" s="176"/>
      <c r="AJ2" s="177"/>
      <c r="AK2" s="170" t="s">
        <v>18</v>
      </c>
      <c r="AL2" s="171"/>
      <c r="AM2" s="172"/>
      <c r="AN2" s="170" t="s">
        <v>19</v>
      </c>
      <c r="AO2" s="171"/>
      <c r="AP2" s="172"/>
      <c r="AQ2" s="170" t="s">
        <v>20</v>
      </c>
      <c r="AR2" s="171"/>
      <c r="AS2" s="172"/>
    </row>
    <row r="3" spans="1:45" ht="35.25" customHeight="1">
      <c r="A3" s="161"/>
      <c r="B3" s="161"/>
      <c r="C3" s="166"/>
      <c r="D3" s="169"/>
      <c r="E3" s="169"/>
      <c r="F3" s="169"/>
      <c r="G3" s="173"/>
      <c r="H3" s="174"/>
      <c r="I3" s="175"/>
      <c r="J3" s="173"/>
      <c r="K3" s="174"/>
      <c r="L3" s="175"/>
      <c r="M3" s="173"/>
      <c r="N3" s="174"/>
      <c r="O3" s="175"/>
      <c r="P3" s="173"/>
      <c r="Q3" s="174"/>
      <c r="R3" s="175"/>
      <c r="S3" s="173"/>
      <c r="T3" s="174"/>
      <c r="U3" s="175"/>
      <c r="V3" s="173"/>
      <c r="W3" s="174"/>
      <c r="X3" s="175"/>
      <c r="Y3" s="173"/>
      <c r="Z3" s="174"/>
      <c r="AA3" s="175"/>
      <c r="AB3" s="173"/>
      <c r="AC3" s="174"/>
      <c r="AD3" s="175"/>
      <c r="AE3" s="173"/>
      <c r="AF3" s="174"/>
      <c r="AG3" s="175"/>
      <c r="AH3" s="178"/>
      <c r="AI3" s="179"/>
      <c r="AJ3" s="180"/>
      <c r="AK3" s="173"/>
      <c r="AL3" s="174"/>
      <c r="AM3" s="175"/>
      <c r="AN3" s="173"/>
      <c r="AO3" s="174"/>
      <c r="AP3" s="175"/>
      <c r="AQ3" s="173"/>
      <c r="AR3" s="174"/>
      <c r="AS3" s="175"/>
    </row>
    <row r="4" spans="1:45">
      <c r="A4" s="162"/>
      <c r="B4" s="162"/>
      <c r="C4" s="167"/>
      <c r="D4" s="164"/>
      <c r="E4" s="164"/>
      <c r="F4" s="164"/>
      <c r="G4" s="91" t="s">
        <v>5</v>
      </c>
      <c r="H4" s="91" t="s">
        <v>6</v>
      </c>
      <c r="I4" s="91" t="s">
        <v>7</v>
      </c>
      <c r="J4" s="91" t="s">
        <v>5</v>
      </c>
      <c r="K4" s="91" t="s">
        <v>6</v>
      </c>
      <c r="L4" s="91" t="s">
        <v>7</v>
      </c>
      <c r="M4" s="91" t="s">
        <v>5</v>
      </c>
      <c r="N4" s="91" t="s">
        <v>6</v>
      </c>
      <c r="O4" s="91" t="s">
        <v>7</v>
      </c>
      <c r="P4" s="91" t="s">
        <v>5</v>
      </c>
      <c r="Q4" s="91" t="s">
        <v>6</v>
      </c>
      <c r="R4" s="91" t="s">
        <v>7</v>
      </c>
      <c r="S4" s="91"/>
      <c r="T4" s="91"/>
      <c r="U4" s="91"/>
      <c r="V4" s="91" t="s">
        <v>5</v>
      </c>
      <c r="W4" s="91" t="s">
        <v>6</v>
      </c>
      <c r="X4" s="91" t="s">
        <v>7</v>
      </c>
      <c r="Y4" s="100" t="s">
        <v>5</v>
      </c>
      <c r="Z4" s="100" t="s">
        <v>6</v>
      </c>
      <c r="AA4" s="100" t="s">
        <v>7</v>
      </c>
      <c r="AB4" s="100" t="s">
        <v>5</v>
      </c>
      <c r="AC4" s="100" t="s">
        <v>6</v>
      </c>
      <c r="AD4" s="100" t="s">
        <v>7</v>
      </c>
      <c r="AE4" s="100" t="s">
        <v>5</v>
      </c>
      <c r="AF4" s="100" t="s">
        <v>6</v>
      </c>
      <c r="AG4" s="100" t="s">
        <v>7</v>
      </c>
      <c r="AH4" s="100" t="s">
        <v>5</v>
      </c>
      <c r="AI4" s="100" t="s">
        <v>6</v>
      </c>
      <c r="AJ4" s="100" t="s">
        <v>7</v>
      </c>
      <c r="AK4" s="100" t="s">
        <v>5</v>
      </c>
      <c r="AL4" s="100" t="s">
        <v>6</v>
      </c>
      <c r="AM4" s="100" t="s">
        <v>7</v>
      </c>
      <c r="AN4" s="100" t="s">
        <v>5</v>
      </c>
      <c r="AO4" s="100" t="s">
        <v>6</v>
      </c>
      <c r="AP4" s="100" t="s">
        <v>7</v>
      </c>
      <c r="AQ4" s="100" t="s">
        <v>5</v>
      </c>
      <c r="AR4" s="100" t="s">
        <v>6</v>
      </c>
      <c r="AS4" s="100" t="s">
        <v>7</v>
      </c>
    </row>
    <row r="5" spans="1:45" s="88" customFormat="1" ht="15.75" customHeight="1">
      <c r="A5" s="163" t="s">
        <v>21</v>
      </c>
      <c r="B5" s="92">
        <v>9</v>
      </c>
      <c r="C5" s="93" t="s">
        <v>22</v>
      </c>
      <c r="D5" s="94">
        <f t="shared" ref="D5:F6" si="0">SUM(G5,J5,M5,P5,S5,V5,Y5,AB5,AE5,AH5,AK5,AN5,AQ5)</f>
        <v>17</v>
      </c>
      <c r="E5" s="94">
        <f t="shared" si="0"/>
        <v>7</v>
      </c>
      <c r="F5" s="94">
        <f t="shared" si="0"/>
        <v>10</v>
      </c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>
        <f>SUM(Z5:AA5)</f>
        <v>9</v>
      </c>
      <c r="Z5" s="94">
        <v>3</v>
      </c>
      <c r="AA5" s="94">
        <v>6</v>
      </c>
      <c r="AB5" s="94">
        <v>6</v>
      </c>
      <c r="AC5" s="94">
        <v>3</v>
      </c>
      <c r="AD5" s="94">
        <v>3</v>
      </c>
      <c r="AE5" s="94">
        <f>SUM(AF5:AG5)</f>
        <v>2</v>
      </c>
      <c r="AF5" s="94">
        <v>1</v>
      </c>
      <c r="AG5" s="94">
        <v>1</v>
      </c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</row>
    <row r="6" spans="1:45" s="89" customFormat="1" ht="15.75" customHeight="1">
      <c r="A6" s="164"/>
      <c r="B6" s="95">
        <v>10</v>
      </c>
      <c r="C6" s="96" t="s">
        <v>23</v>
      </c>
      <c r="D6" s="97">
        <f t="shared" si="0"/>
        <v>6</v>
      </c>
      <c r="E6" s="97">
        <f t="shared" si="0"/>
        <v>3</v>
      </c>
      <c r="F6" s="97">
        <f t="shared" si="0"/>
        <v>3</v>
      </c>
      <c r="G6" s="97">
        <f>SUM(H6:I6)</f>
        <v>6</v>
      </c>
      <c r="H6" s="97">
        <v>3</v>
      </c>
      <c r="I6" s="97">
        <v>3</v>
      </c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</row>
    <row r="7" spans="1:45">
      <c r="V7" s="99"/>
      <c r="W7" s="99"/>
      <c r="X7" s="99"/>
    </row>
    <row r="9" spans="1:45">
      <c r="C9" s="98"/>
    </row>
    <row r="10" spans="1:45">
      <c r="C10" s="98"/>
    </row>
    <row r="11" spans="1:45">
      <c r="C11" s="98"/>
    </row>
    <row r="12" spans="1:45">
      <c r="C12" s="98"/>
    </row>
  </sheetData>
  <mergeCells count="22">
    <mergeCell ref="AQ2:AS3"/>
    <mergeCell ref="AB2:AD3"/>
    <mergeCell ref="AE2:AG3"/>
    <mergeCell ref="AH2:AJ3"/>
    <mergeCell ref="AK2:AM3"/>
    <mergeCell ref="AN2:AP3"/>
    <mergeCell ref="D1:F1"/>
    <mergeCell ref="G1:AS1"/>
    <mergeCell ref="A1:A4"/>
    <mergeCell ref="A5:A6"/>
    <mergeCell ref="B1:B4"/>
    <mergeCell ref="C1:C4"/>
    <mergeCell ref="D2:D4"/>
    <mergeCell ref="E2:E4"/>
    <mergeCell ref="F2:F4"/>
    <mergeCell ref="G2:I3"/>
    <mergeCell ref="J2:L3"/>
    <mergeCell ref="M2:O3"/>
    <mergeCell ref="P2:R3"/>
    <mergeCell ref="S2:U3"/>
    <mergeCell ref="V2:X3"/>
    <mergeCell ref="Y2:AA3"/>
  </mergeCells>
  <phoneticPr fontId="22" type="noConversion"/>
  <pageMargins left="0.7" right="0.7" top="0.75" bottom="0.75" header="0.3" footer="0.3"/>
  <pageSetup paperSize="9" scale="7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J18"/>
  <sheetViews>
    <sheetView workbookViewId="0">
      <selection activeCell="C2" sqref="C2:H5"/>
    </sheetView>
  </sheetViews>
  <sheetFormatPr defaultColWidth="9" defaultRowHeight="14.1" customHeight="1"/>
  <cols>
    <col min="1" max="1" width="8.125" style="13" customWidth="1"/>
    <col min="2" max="2" width="18.375" style="66" customWidth="1"/>
    <col min="3" max="3" width="9.125" style="67" customWidth="1"/>
    <col min="4" max="4" width="21.125" style="67" customWidth="1"/>
    <col min="5" max="5" width="21" style="67" customWidth="1"/>
    <col min="6" max="6" width="18.875" style="67" customWidth="1"/>
    <col min="7" max="7" width="22.125" style="68" customWidth="1"/>
    <col min="8" max="8" width="17.875" style="69" customWidth="1"/>
    <col min="9" max="9" width="14.875" style="69" customWidth="1"/>
    <col min="10" max="10" width="15.375" style="13" customWidth="1"/>
    <col min="11" max="16384" width="9" style="13"/>
  </cols>
  <sheetData>
    <row r="1" spans="1:10" s="1" customFormat="1" ht="34.700000000000003" customHeight="1">
      <c r="A1" s="2" t="s">
        <v>1</v>
      </c>
      <c r="B1" s="2" t="s">
        <v>24</v>
      </c>
      <c r="C1" s="2" t="s">
        <v>25</v>
      </c>
      <c r="D1" s="2" t="s">
        <v>26</v>
      </c>
      <c r="E1" s="2" t="s">
        <v>27</v>
      </c>
      <c r="F1" s="2" t="s">
        <v>28</v>
      </c>
      <c r="G1" s="2" t="s">
        <v>29</v>
      </c>
      <c r="H1" s="2" t="s">
        <v>30</v>
      </c>
      <c r="I1" s="2" t="s">
        <v>31</v>
      </c>
      <c r="J1" s="12" t="s">
        <v>32</v>
      </c>
    </row>
    <row r="2" spans="1:10" s="65" customFormat="1" ht="20.100000000000001" customHeight="1">
      <c r="A2" s="70">
        <v>1</v>
      </c>
      <c r="B2" s="3" t="s">
        <v>33</v>
      </c>
      <c r="C2" s="71" t="s">
        <v>6</v>
      </c>
      <c r="D2" s="71" t="s">
        <v>34</v>
      </c>
      <c r="E2" s="5" t="s">
        <v>35</v>
      </c>
      <c r="F2" s="72" t="s">
        <v>36</v>
      </c>
      <c r="G2" s="71" t="s">
        <v>22</v>
      </c>
      <c r="H2" s="71"/>
      <c r="I2" s="83">
        <v>17329028949</v>
      </c>
      <c r="J2" s="84"/>
    </row>
    <row r="3" spans="1:10" s="65" customFormat="1" ht="20.100000000000001" customHeight="1">
      <c r="A3" s="73">
        <v>2</v>
      </c>
      <c r="B3" s="4" t="s">
        <v>37</v>
      </c>
      <c r="C3" s="74" t="s">
        <v>6</v>
      </c>
      <c r="D3" s="72" t="s">
        <v>34</v>
      </c>
      <c r="E3" s="5" t="s">
        <v>35</v>
      </c>
      <c r="F3" s="72" t="s">
        <v>38</v>
      </c>
      <c r="G3" s="71" t="s">
        <v>22</v>
      </c>
      <c r="H3" s="71"/>
      <c r="I3" s="74">
        <v>18556728670</v>
      </c>
      <c r="J3" s="84"/>
    </row>
    <row r="4" spans="1:10" s="65" customFormat="1" ht="20.100000000000001" customHeight="1">
      <c r="A4" s="73">
        <v>3</v>
      </c>
      <c r="B4" s="5" t="s">
        <v>39</v>
      </c>
      <c r="C4" s="72" t="s">
        <v>7</v>
      </c>
      <c r="D4" s="72" t="s">
        <v>34</v>
      </c>
      <c r="E4" s="5" t="s">
        <v>35</v>
      </c>
      <c r="F4" s="72" t="s">
        <v>38</v>
      </c>
      <c r="G4" s="71" t="s">
        <v>22</v>
      </c>
      <c r="H4" s="71"/>
      <c r="I4" s="85">
        <v>15895572326</v>
      </c>
      <c r="J4" s="84"/>
    </row>
    <row r="5" spans="1:10" s="65" customFormat="1" ht="20.100000000000001" customHeight="1">
      <c r="A5" s="73">
        <v>4</v>
      </c>
      <c r="B5" s="5" t="s">
        <v>40</v>
      </c>
      <c r="C5" s="72" t="s">
        <v>7</v>
      </c>
      <c r="D5" s="72" t="s">
        <v>41</v>
      </c>
      <c r="E5" s="5" t="s">
        <v>35</v>
      </c>
      <c r="F5" s="72" t="s">
        <v>38</v>
      </c>
      <c r="G5" s="71" t="s">
        <v>22</v>
      </c>
      <c r="H5" s="75"/>
      <c r="I5" s="85">
        <v>18021243275</v>
      </c>
      <c r="J5" s="84"/>
    </row>
    <row r="6" spans="1:10" s="65" customFormat="1" ht="20.100000000000001" customHeight="1">
      <c r="A6" s="73">
        <v>5</v>
      </c>
      <c r="B6" s="6" t="s">
        <v>42</v>
      </c>
      <c r="C6" s="76" t="s">
        <v>6</v>
      </c>
      <c r="D6" s="77" t="s">
        <v>34</v>
      </c>
      <c r="E6" s="7" t="s">
        <v>35</v>
      </c>
      <c r="F6" s="76" t="s">
        <v>38</v>
      </c>
      <c r="G6" s="78" t="s">
        <v>22</v>
      </c>
      <c r="H6" s="78" t="s">
        <v>43</v>
      </c>
      <c r="I6" s="86">
        <v>18020259364</v>
      </c>
      <c r="J6" s="84"/>
    </row>
    <row r="7" spans="1:10" s="65" customFormat="1" ht="20.100000000000001" customHeight="1">
      <c r="A7" s="73">
        <v>6</v>
      </c>
      <c r="B7" s="5" t="s">
        <v>44</v>
      </c>
      <c r="C7" s="72" t="s">
        <v>7</v>
      </c>
      <c r="D7" s="72" t="s">
        <v>34</v>
      </c>
      <c r="E7" s="5" t="s">
        <v>35</v>
      </c>
      <c r="F7" s="72" t="s">
        <v>38</v>
      </c>
      <c r="G7" s="71" t="s">
        <v>22</v>
      </c>
      <c r="H7" s="71"/>
      <c r="I7" s="85">
        <v>15862521783</v>
      </c>
      <c r="J7" s="84"/>
    </row>
    <row r="8" spans="1:10" s="65" customFormat="1" ht="20.100000000000001" customHeight="1">
      <c r="A8" s="73">
        <v>7</v>
      </c>
      <c r="B8" s="7" t="s">
        <v>45</v>
      </c>
      <c r="C8" s="76" t="s">
        <v>7</v>
      </c>
      <c r="D8" s="76" t="s">
        <v>34</v>
      </c>
      <c r="E8" s="7" t="s">
        <v>35</v>
      </c>
      <c r="F8" s="76" t="s">
        <v>38</v>
      </c>
      <c r="G8" s="78" t="s">
        <v>22</v>
      </c>
      <c r="H8" s="78" t="s">
        <v>46</v>
      </c>
      <c r="I8" s="86">
        <v>15250083501</v>
      </c>
      <c r="J8" s="84"/>
    </row>
    <row r="9" spans="1:10" s="65" customFormat="1" ht="20.100000000000001" customHeight="1">
      <c r="A9" s="73">
        <v>8</v>
      </c>
      <c r="B9" s="3" t="s">
        <v>47</v>
      </c>
      <c r="C9" s="71" t="s">
        <v>7</v>
      </c>
      <c r="D9" s="72" t="s">
        <v>34</v>
      </c>
      <c r="E9" s="5" t="s">
        <v>35</v>
      </c>
      <c r="F9" s="72" t="s">
        <v>38</v>
      </c>
      <c r="G9" s="71" t="s">
        <v>22</v>
      </c>
      <c r="H9" s="71"/>
      <c r="I9" s="83">
        <v>15120146279</v>
      </c>
      <c r="J9" s="84"/>
    </row>
    <row r="10" spans="1:10" s="65" customFormat="1" ht="20.100000000000001" customHeight="1">
      <c r="A10" s="73">
        <v>9</v>
      </c>
      <c r="B10" s="3" t="s">
        <v>48</v>
      </c>
      <c r="C10" s="71" t="s">
        <v>7</v>
      </c>
      <c r="D10" s="72" t="s">
        <v>34</v>
      </c>
      <c r="E10" s="5" t="s">
        <v>35</v>
      </c>
      <c r="F10" s="72" t="s">
        <v>38</v>
      </c>
      <c r="G10" s="71" t="s">
        <v>22</v>
      </c>
      <c r="H10" s="71"/>
      <c r="I10" s="83">
        <v>13759558831</v>
      </c>
      <c r="J10" s="84"/>
    </row>
    <row r="11" spans="1:10" s="65" customFormat="1" ht="20.100000000000001" customHeight="1">
      <c r="A11" s="73">
        <v>10</v>
      </c>
      <c r="B11" s="8" t="s">
        <v>49</v>
      </c>
      <c r="C11" s="76" t="s">
        <v>7</v>
      </c>
      <c r="D11" s="76" t="s">
        <v>50</v>
      </c>
      <c r="E11" s="7" t="s">
        <v>51</v>
      </c>
      <c r="F11" s="76" t="s">
        <v>52</v>
      </c>
      <c r="G11" s="78" t="s">
        <v>22</v>
      </c>
      <c r="H11" s="78" t="s">
        <v>43</v>
      </c>
      <c r="I11" s="87">
        <v>18021249546</v>
      </c>
      <c r="J11" s="84"/>
    </row>
    <row r="12" spans="1:10" s="65" customFormat="1" ht="20.100000000000001" customHeight="1">
      <c r="A12" s="73">
        <v>11</v>
      </c>
      <c r="B12" s="9" t="s">
        <v>53</v>
      </c>
      <c r="C12" s="72" t="s">
        <v>7</v>
      </c>
      <c r="D12" s="72" t="s">
        <v>34</v>
      </c>
      <c r="E12" s="5" t="s">
        <v>51</v>
      </c>
      <c r="F12" s="72" t="s">
        <v>52</v>
      </c>
      <c r="G12" s="71" t="s">
        <v>22</v>
      </c>
      <c r="H12" s="71"/>
      <c r="I12" s="83">
        <v>18896788526</v>
      </c>
      <c r="J12" s="84"/>
    </row>
    <row r="13" spans="1:10" s="65" customFormat="1" ht="20.100000000000001" customHeight="1">
      <c r="A13" s="73">
        <v>12</v>
      </c>
      <c r="B13" s="9" t="s">
        <v>54</v>
      </c>
      <c r="C13" s="72" t="s">
        <v>7</v>
      </c>
      <c r="D13" s="72" t="s">
        <v>34</v>
      </c>
      <c r="E13" s="5" t="s">
        <v>51</v>
      </c>
      <c r="F13" s="72" t="s">
        <v>52</v>
      </c>
      <c r="G13" s="71" t="s">
        <v>22</v>
      </c>
      <c r="H13" s="71"/>
      <c r="I13" s="83">
        <v>18306133628</v>
      </c>
      <c r="J13" s="84"/>
    </row>
    <row r="14" spans="1:10" s="65" customFormat="1" ht="20.100000000000001" customHeight="1">
      <c r="A14" s="73">
        <v>13</v>
      </c>
      <c r="B14" s="9" t="s">
        <v>55</v>
      </c>
      <c r="C14" s="79" t="s">
        <v>6</v>
      </c>
      <c r="D14" s="72" t="s">
        <v>34</v>
      </c>
      <c r="E14" s="5" t="s">
        <v>51</v>
      </c>
      <c r="F14" s="72" t="s">
        <v>52</v>
      </c>
      <c r="G14" s="71" t="s">
        <v>22</v>
      </c>
      <c r="H14" s="71"/>
      <c r="I14" s="83">
        <v>18896788522</v>
      </c>
      <c r="J14" s="84"/>
    </row>
    <row r="15" spans="1:10" s="65" customFormat="1" ht="20.100000000000001" customHeight="1">
      <c r="A15" s="73">
        <v>14</v>
      </c>
      <c r="B15" s="10" t="s">
        <v>56</v>
      </c>
      <c r="C15" s="80" t="s">
        <v>6</v>
      </c>
      <c r="D15" s="76" t="s">
        <v>34</v>
      </c>
      <c r="E15" s="7" t="s">
        <v>51</v>
      </c>
      <c r="F15" s="76" t="s">
        <v>52</v>
      </c>
      <c r="G15" s="78" t="s">
        <v>22</v>
      </c>
      <c r="H15" s="78" t="s">
        <v>46</v>
      </c>
      <c r="I15" s="87">
        <v>15370337939</v>
      </c>
      <c r="J15" s="84"/>
    </row>
    <row r="16" spans="1:10" s="65" customFormat="1" ht="20.100000000000001" customHeight="1">
      <c r="A16" s="73">
        <v>15</v>
      </c>
      <c r="B16" s="9" t="s">
        <v>57</v>
      </c>
      <c r="C16" s="79" t="s">
        <v>6</v>
      </c>
      <c r="D16" s="72" t="s">
        <v>58</v>
      </c>
      <c r="E16" s="5" t="s">
        <v>51</v>
      </c>
      <c r="F16" s="72" t="s">
        <v>52</v>
      </c>
      <c r="G16" s="71" t="s">
        <v>22</v>
      </c>
      <c r="H16" s="71"/>
      <c r="I16" s="83">
        <v>18216568272</v>
      </c>
      <c r="J16" s="84"/>
    </row>
    <row r="17" spans="1:10" s="65" customFormat="1" ht="20.100000000000001" customHeight="1">
      <c r="A17" s="73">
        <v>16</v>
      </c>
      <c r="B17" s="7" t="s">
        <v>59</v>
      </c>
      <c r="C17" s="76" t="s">
        <v>7</v>
      </c>
      <c r="D17" s="76" t="s">
        <v>34</v>
      </c>
      <c r="E17" s="81" t="s">
        <v>60</v>
      </c>
      <c r="F17" s="76" t="s">
        <v>61</v>
      </c>
      <c r="G17" s="78" t="s">
        <v>22</v>
      </c>
      <c r="H17" s="78"/>
      <c r="I17" s="86">
        <v>15895551870</v>
      </c>
      <c r="J17" s="84"/>
    </row>
    <row r="18" spans="1:10" s="65" customFormat="1" ht="20.100000000000001" customHeight="1">
      <c r="A18" s="73">
        <v>17</v>
      </c>
      <c r="B18" s="11" t="s">
        <v>62</v>
      </c>
      <c r="C18" s="82" t="s">
        <v>6</v>
      </c>
      <c r="D18" s="76" t="s">
        <v>34</v>
      </c>
      <c r="E18" s="81" t="s">
        <v>60</v>
      </c>
      <c r="F18" s="76" t="s">
        <v>61</v>
      </c>
      <c r="G18" s="78" t="s">
        <v>22</v>
      </c>
      <c r="H18" s="78" t="s">
        <v>63</v>
      </c>
      <c r="I18" s="86">
        <v>15139418669</v>
      </c>
      <c r="J18" s="84"/>
    </row>
  </sheetData>
  <autoFilter ref="B1:J18"/>
  <sortState ref="B2:K585">
    <sortCondition ref="E2:E585"/>
    <sortCondition ref="F2:F585"/>
  </sortState>
  <phoneticPr fontId="2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7030A0"/>
  </sheetPr>
  <dimension ref="A1:J101"/>
  <sheetViews>
    <sheetView zoomScale="90" zoomScaleNormal="90" workbookViewId="0">
      <selection activeCell="M19" sqref="M19"/>
    </sheetView>
  </sheetViews>
  <sheetFormatPr defaultColWidth="8.875" defaultRowHeight="14.1" customHeight="1"/>
  <cols>
    <col min="1" max="1" width="12.125" style="14" customWidth="1"/>
    <col min="2" max="3" width="8.875" style="14"/>
    <col min="4" max="4" width="16.125" style="14" customWidth="1"/>
    <col min="5" max="5" width="22.5" style="14" customWidth="1"/>
    <col min="6" max="6" width="33.875" style="14" customWidth="1"/>
    <col min="7" max="7" width="26.875" style="14" customWidth="1"/>
    <col min="8" max="8" width="21" style="14" customWidth="1"/>
    <col min="9" max="9" width="15.5" style="14" customWidth="1"/>
    <col min="10" max="10" width="19.875" style="14" customWidth="1"/>
    <col min="11" max="16384" width="8.875" style="14"/>
  </cols>
  <sheetData>
    <row r="1" spans="1:10" ht="39" customHeight="1">
      <c r="A1" s="2" t="s">
        <v>64</v>
      </c>
      <c r="B1" s="2" t="s">
        <v>24</v>
      </c>
      <c r="C1" s="2" t="s">
        <v>25</v>
      </c>
      <c r="D1" s="2" t="s">
        <v>26</v>
      </c>
      <c r="E1" s="2" t="s">
        <v>27</v>
      </c>
      <c r="F1" s="2" t="s">
        <v>28</v>
      </c>
      <c r="G1" s="2" t="s">
        <v>29</v>
      </c>
      <c r="H1" s="2" t="s">
        <v>30</v>
      </c>
      <c r="I1" s="2" t="s">
        <v>31</v>
      </c>
      <c r="J1" s="48" t="s">
        <v>32</v>
      </c>
    </row>
    <row r="2" spans="1:10" ht="14.1" customHeight="1">
      <c r="A2" s="15">
        <v>1630408010</v>
      </c>
      <c r="B2" s="16" t="s">
        <v>65</v>
      </c>
      <c r="C2" s="16" t="s">
        <v>7</v>
      </c>
      <c r="D2" s="17" t="s">
        <v>41</v>
      </c>
      <c r="E2" s="17" t="s">
        <v>66</v>
      </c>
      <c r="F2" s="16" t="s">
        <v>67</v>
      </c>
      <c r="G2" s="18" t="s">
        <v>68</v>
      </c>
      <c r="H2" s="18" t="s">
        <v>63</v>
      </c>
      <c r="I2" s="16">
        <v>15895572065</v>
      </c>
      <c r="J2" s="49" t="s">
        <v>69</v>
      </c>
    </row>
    <row r="3" spans="1:10" ht="14.1" customHeight="1">
      <c r="A3" s="19">
        <v>1630517027</v>
      </c>
      <c r="B3" s="20" t="s">
        <v>70</v>
      </c>
      <c r="C3" s="20" t="s">
        <v>6</v>
      </c>
      <c r="D3" s="20" t="s">
        <v>50</v>
      </c>
      <c r="E3" s="20" t="s">
        <v>71</v>
      </c>
      <c r="F3" s="20" t="s">
        <v>72</v>
      </c>
      <c r="G3" s="20" t="s">
        <v>73</v>
      </c>
      <c r="H3" s="20" t="s">
        <v>63</v>
      </c>
      <c r="I3" s="16">
        <v>15106135530</v>
      </c>
      <c r="J3" s="49" t="s">
        <v>69</v>
      </c>
    </row>
    <row r="4" spans="1:10" ht="14.1" customHeight="1">
      <c r="A4" s="15">
        <v>1630506039</v>
      </c>
      <c r="B4" s="16" t="s">
        <v>74</v>
      </c>
      <c r="C4" s="16" t="s">
        <v>6</v>
      </c>
      <c r="D4" s="17" t="s">
        <v>34</v>
      </c>
      <c r="E4" s="17" t="s">
        <v>66</v>
      </c>
      <c r="F4" s="21" t="s">
        <v>75</v>
      </c>
      <c r="G4" s="21" t="s">
        <v>76</v>
      </c>
      <c r="H4" s="18" t="s">
        <v>63</v>
      </c>
      <c r="I4" s="16">
        <v>15150100377</v>
      </c>
      <c r="J4" s="49" t="s">
        <v>69</v>
      </c>
    </row>
    <row r="5" spans="1:10" ht="14.1" customHeight="1">
      <c r="A5" s="22">
        <v>1630509022</v>
      </c>
      <c r="B5" s="23" t="s">
        <v>77</v>
      </c>
      <c r="C5" s="23" t="s">
        <v>7</v>
      </c>
      <c r="D5" s="23" t="s">
        <v>41</v>
      </c>
      <c r="E5" s="23" t="s">
        <v>35</v>
      </c>
      <c r="F5" s="23" t="s">
        <v>38</v>
      </c>
      <c r="G5" s="24" t="s">
        <v>78</v>
      </c>
      <c r="H5" s="25" t="s">
        <v>43</v>
      </c>
      <c r="I5" s="50">
        <v>18114905945</v>
      </c>
      <c r="J5" s="51" t="s">
        <v>69</v>
      </c>
    </row>
    <row r="6" spans="1:10" ht="14.1" customHeight="1">
      <c r="A6" s="22">
        <v>1630509047</v>
      </c>
      <c r="B6" s="23" t="s">
        <v>79</v>
      </c>
      <c r="C6" s="23" t="s">
        <v>7</v>
      </c>
      <c r="D6" s="23" t="s">
        <v>34</v>
      </c>
      <c r="E6" s="23" t="s">
        <v>35</v>
      </c>
      <c r="F6" s="23" t="s">
        <v>38</v>
      </c>
      <c r="G6" s="24" t="s">
        <v>78</v>
      </c>
      <c r="H6" s="25" t="s">
        <v>46</v>
      </c>
      <c r="I6" s="50">
        <v>15370329357</v>
      </c>
      <c r="J6" s="51"/>
    </row>
    <row r="7" spans="1:10" ht="14.1" customHeight="1">
      <c r="A7" s="26">
        <v>1630509017</v>
      </c>
      <c r="B7" s="23" t="s">
        <v>80</v>
      </c>
      <c r="C7" s="23" t="s">
        <v>6</v>
      </c>
      <c r="D7" s="23" t="s">
        <v>34</v>
      </c>
      <c r="E7" s="27" t="s">
        <v>60</v>
      </c>
      <c r="F7" s="23" t="s">
        <v>61</v>
      </c>
      <c r="G7" s="25" t="s">
        <v>78</v>
      </c>
      <c r="H7" s="25" t="s">
        <v>63</v>
      </c>
      <c r="I7" s="50">
        <v>18051091089</v>
      </c>
      <c r="J7" s="51"/>
    </row>
    <row r="8" spans="1:10" ht="14.1" customHeight="1">
      <c r="A8" s="15">
        <v>1630506016</v>
      </c>
      <c r="B8" s="16" t="s">
        <v>81</v>
      </c>
      <c r="C8" s="16" t="s">
        <v>7</v>
      </c>
      <c r="D8" s="17" t="s">
        <v>34</v>
      </c>
      <c r="E8" s="17" t="s">
        <v>66</v>
      </c>
      <c r="F8" s="16" t="s">
        <v>75</v>
      </c>
      <c r="G8" s="18" t="s">
        <v>23</v>
      </c>
      <c r="H8" s="18" t="s">
        <v>63</v>
      </c>
      <c r="I8" s="16">
        <v>15250061091</v>
      </c>
      <c r="J8" s="46" t="s">
        <v>69</v>
      </c>
    </row>
    <row r="9" spans="1:10" ht="14.1" customHeight="1">
      <c r="A9" s="28">
        <v>1630509016</v>
      </c>
      <c r="B9" s="29" t="s">
        <v>82</v>
      </c>
      <c r="C9" s="30" t="s">
        <v>6</v>
      </c>
      <c r="D9" s="23" t="s">
        <v>34</v>
      </c>
      <c r="E9" s="23" t="s">
        <v>51</v>
      </c>
      <c r="F9" s="23" t="s">
        <v>52</v>
      </c>
      <c r="G9" s="24" t="s">
        <v>83</v>
      </c>
      <c r="H9" s="25" t="s">
        <v>63</v>
      </c>
      <c r="I9" s="38">
        <v>13505485162</v>
      </c>
      <c r="J9" s="51"/>
    </row>
    <row r="10" spans="1:10" ht="14.1" customHeight="1">
      <c r="A10" s="31">
        <v>1630507001</v>
      </c>
      <c r="B10" s="16" t="s">
        <v>84</v>
      </c>
      <c r="C10" s="16" t="s">
        <v>7</v>
      </c>
      <c r="D10" s="16" t="s">
        <v>41</v>
      </c>
      <c r="E10" s="16" t="s">
        <v>17</v>
      </c>
      <c r="F10" s="16" t="s">
        <v>85</v>
      </c>
      <c r="G10" s="17" t="s">
        <v>83</v>
      </c>
      <c r="H10" s="17" t="s">
        <v>63</v>
      </c>
      <c r="I10" s="16">
        <v>15250061669</v>
      </c>
      <c r="J10" s="46" t="s">
        <v>69</v>
      </c>
    </row>
    <row r="11" spans="1:10" ht="14.1" customHeight="1">
      <c r="A11" s="28">
        <v>1630509046</v>
      </c>
      <c r="B11" s="29" t="s">
        <v>86</v>
      </c>
      <c r="C11" s="30" t="s">
        <v>6</v>
      </c>
      <c r="D11" s="23" t="s">
        <v>34</v>
      </c>
      <c r="E11" s="23" t="s">
        <v>51</v>
      </c>
      <c r="F11" s="23" t="s">
        <v>52</v>
      </c>
      <c r="G11" s="24" t="s">
        <v>87</v>
      </c>
      <c r="H11" s="25" t="s">
        <v>63</v>
      </c>
      <c r="I11" s="38">
        <v>18260136683</v>
      </c>
      <c r="J11" s="51"/>
    </row>
    <row r="12" spans="1:10" ht="14.1" customHeight="1">
      <c r="A12" s="31">
        <v>1630504030</v>
      </c>
      <c r="B12" s="16" t="s">
        <v>88</v>
      </c>
      <c r="C12" s="16" t="s">
        <v>7</v>
      </c>
      <c r="D12" s="16" t="s">
        <v>41</v>
      </c>
      <c r="E12" s="16" t="s">
        <v>17</v>
      </c>
      <c r="F12" s="16" t="s">
        <v>85</v>
      </c>
      <c r="G12" s="18" t="s">
        <v>87</v>
      </c>
      <c r="H12" s="17" t="s">
        <v>63</v>
      </c>
      <c r="I12" s="15">
        <v>15150109876</v>
      </c>
      <c r="J12" s="46" t="s">
        <v>69</v>
      </c>
    </row>
    <row r="13" spans="1:10" ht="14.1" customHeight="1">
      <c r="A13" s="15">
        <v>1630506018</v>
      </c>
      <c r="B13" s="16" t="s">
        <v>89</v>
      </c>
      <c r="C13" s="16" t="s">
        <v>7</v>
      </c>
      <c r="D13" s="17" t="s">
        <v>34</v>
      </c>
      <c r="E13" s="17" t="s">
        <v>66</v>
      </c>
      <c r="F13" s="21" t="s">
        <v>75</v>
      </c>
      <c r="G13" s="21" t="s">
        <v>90</v>
      </c>
      <c r="H13" s="18" t="s">
        <v>63</v>
      </c>
      <c r="I13" s="15">
        <v>15895552620</v>
      </c>
      <c r="J13" s="46" t="s">
        <v>69</v>
      </c>
    </row>
    <row r="14" spans="1:10" ht="14.1" customHeight="1">
      <c r="A14" s="22">
        <v>1630509043</v>
      </c>
      <c r="B14" s="23" t="s">
        <v>91</v>
      </c>
      <c r="C14" s="23" t="s">
        <v>7</v>
      </c>
      <c r="D14" s="23" t="s">
        <v>34</v>
      </c>
      <c r="E14" s="23" t="s">
        <v>35</v>
      </c>
      <c r="F14" s="23" t="s">
        <v>38</v>
      </c>
      <c r="G14" s="25" t="s">
        <v>92</v>
      </c>
      <c r="H14" s="25" t="s">
        <v>63</v>
      </c>
      <c r="I14" s="50">
        <v>18896788873</v>
      </c>
      <c r="J14" s="51" t="s">
        <v>69</v>
      </c>
    </row>
    <row r="15" spans="1:10" ht="14.1" customHeight="1">
      <c r="A15" s="26">
        <v>1630509065</v>
      </c>
      <c r="B15" s="23" t="s">
        <v>93</v>
      </c>
      <c r="C15" s="23" t="s">
        <v>6</v>
      </c>
      <c r="D15" s="23" t="s">
        <v>34</v>
      </c>
      <c r="E15" s="27" t="s">
        <v>60</v>
      </c>
      <c r="F15" s="23" t="s">
        <v>61</v>
      </c>
      <c r="G15" s="25" t="s">
        <v>92</v>
      </c>
      <c r="H15" s="25" t="s">
        <v>63</v>
      </c>
      <c r="I15" s="50">
        <v>15370024956</v>
      </c>
      <c r="J15" s="51"/>
    </row>
    <row r="16" spans="1:10" ht="14.1" customHeight="1">
      <c r="A16" s="18">
        <v>1730412024</v>
      </c>
      <c r="B16" s="32" t="s">
        <v>94</v>
      </c>
      <c r="C16" s="32" t="s">
        <v>6</v>
      </c>
      <c r="D16" s="17" t="s">
        <v>34</v>
      </c>
      <c r="E16" s="17" t="s">
        <v>95</v>
      </c>
      <c r="F16" s="32" t="s">
        <v>96</v>
      </c>
      <c r="G16" s="32" t="s">
        <v>97</v>
      </c>
      <c r="H16" s="17" t="s">
        <v>63</v>
      </c>
      <c r="I16" s="16">
        <v>13317357308</v>
      </c>
      <c r="J16" s="46" t="s">
        <v>69</v>
      </c>
    </row>
    <row r="17" spans="1:10" ht="14.1" customHeight="1">
      <c r="A17" s="18">
        <v>1730412055</v>
      </c>
      <c r="B17" s="33" t="s">
        <v>98</v>
      </c>
      <c r="C17" s="33" t="s">
        <v>7</v>
      </c>
      <c r="D17" s="17" t="s">
        <v>34</v>
      </c>
      <c r="E17" s="17" t="s">
        <v>95</v>
      </c>
      <c r="F17" s="32" t="s">
        <v>96</v>
      </c>
      <c r="G17" s="18" t="s">
        <v>99</v>
      </c>
      <c r="H17" s="17" t="s">
        <v>63</v>
      </c>
      <c r="I17" s="16">
        <v>18716557188</v>
      </c>
      <c r="J17" s="46" t="s">
        <v>69</v>
      </c>
    </row>
    <row r="18" spans="1:10" ht="14.1" customHeight="1">
      <c r="A18" s="18">
        <v>1730412026</v>
      </c>
      <c r="B18" s="33" t="s">
        <v>100</v>
      </c>
      <c r="C18" s="101" t="s">
        <v>7</v>
      </c>
      <c r="D18" s="17" t="s">
        <v>34</v>
      </c>
      <c r="E18" s="17" t="s">
        <v>95</v>
      </c>
      <c r="F18" s="32" t="s">
        <v>96</v>
      </c>
      <c r="G18" s="32" t="s">
        <v>101</v>
      </c>
      <c r="H18" s="17" t="s">
        <v>63</v>
      </c>
      <c r="I18" s="16">
        <v>18896719037</v>
      </c>
      <c r="J18" s="46" t="s">
        <v>69</v>
      </c>
    </row>
    <row r="19" spans="1:10" ht="14.1" customHeight="1">
      <c r="A19" s="28">
        <v>1630509029</v>
      </c>
      <c r="B19" s="29" t="s">
        <v>102</v>
      </c>
      <c r="C19" s="23" t="s">
        <v>7</v>
      </c>
      <c r="D19" s="23" t="s">
        <v>41</v>
      </c>
      <c r="E19" s="23" t="s">
        <v>51</v>
      </c>
      <c r="F19" s="23" t="s">
        <v>52</v>
      </c>
      <c r="G19" s="25" t="s">
        <v>103</v>
      </c>
      <c r="H19" s="25" t="s">
        <v>43</v>
      </c>
      <c r="I19" s="38">
        <v>15533171998</v>
      </c>
      <c r="J19" s="51" t="s">
        <v>69</v>
      </c>
    </row>
    <row r="20" spans="1:10" ht="14.1" customHeight="1">
      <c r="A20" s="28">
        <v>1630509056</v>
      </c>
      <c r="B20" s="29" t="s">
        <v>104</v>
      </c>
      <c r="C20" s="30" t="s">
        <v>6</v>
      </c>
      <c r="D20" s="23" t="s">
        <v>34</v>
      </c>
      <c r="E20" s="23" t="s">
        <v>51</v>
      </c>
      <c r="F20" s="23" t="s">
        <v>52</v>
      </c>
      <c r="G20" s="25" t="s">
        <v>103</v>
      </c>
      <c r="H20" s="25" t="s">
        <v>46</v>
      </c>
      <c r="I20" s="38">
        <v>15852966369</v>
      </c>
      <c r="J20" s="51"/>
    </row>
    <row r="21" spans="1:10" ht="14.1" customHeight="1">
      <c r="A21" s="18">
        <v>1730412007</v>
      </c>
      <c r="B21" s="33" t="s">
        <v>105</v>
      </c>
      <c r="C21" s="33" t="s">
        <v>6</v>
      </c>
      <c r="D21" s="17" t="s">
        <v>34</v>
      </c>
      <c r="E21" s="17" t="s">
        <v>95</v>
      </c>
      <c r="F21" s="32" t="s">
        <v>96</v>
      </c>
      <c r="G21" s="32" t="s">
        <v>103</v>
      </c>
      <c r="H21" s="17" t="s">
        <v>63</v>
      </c>
      <c r="I21" s="52">
        <v>18896506686</v>
      </c>
      <c r="J21" s="34"/>
    </row>
    <row r="22" spans="1:10" ht="14.1" customHeight="1">
      <c r="A22" s="15">
        <v>1630805057</v>
      </c>
      <c r="B22" s="16" t="s">
        <v>106</v>
      </c>
      <c r="C22" s="16" t="s">
        <v>6</v>
      </c>
      <c r="D22" s="16" t="s">
        <v>34</v>
      </c>
      <c r="E22" s="18" t="s">
        <v>10</v>
      </c>
      <c r="F22" s="16" t="s">
        <v>107</v>
      </c>
      <c r="G22" s="18" t="s">
        <v>103</v>
      </c>
      <c r="H22" s="18" t="s">
        <v>46</v>
      </c>
      <c r="I22" s="16">
        <v>18896535912</v>
      </c>
      <c r="J22" s="46"/>
    </row>
    <row r="23" spans="1:10" ht="14.1" customHeight="1">
      <c r="A23" s="15">
        <v>1630805073</v>
      </c>
      <c r="B23" s="16" t="s">
        <v>108</v>
      </c>
      <c r="C23" s="16" t="s">
        <v>6</v>
      </c>
      <c r="D23" s="16" t="s">
        <v>34</v>
      </c>
      <c r="E23" s="18" t="s">
        <v>10</v>
      </c>
      <c r="F23" s="16" t="s">
        <v>107</v>
      </c>
      <c r="G23" s="18" t="s">
        <v>103</v>
      </c>
      <c r="H23" s="18" t="s">
        <v>43</v>
      </c>
      <c r="I23" s="16">
        <v>18259588948</v>
      </c>
      <c r="J23" s="46"/>
    </row>
    <row r="24" spans="1:10" ht="14.1" customHeight="1">
      <c r="A24" s="15">
        <v>1630506040</v>
      </c>
      <c r="B24" s="16" t="s">
        <v>109</v>
      </c>
      <c r="C24" s="16" t="s">
        <v>6</v>
      </c>
      <c r="D24" s="17" t="s">
        <v>34</v>
      </c>
      <c r="E24" s="17" t="s">
        <v>66</v>
      </c>
      <c r="F24" s="21" t="s">
        <v>75</v>
      </c>
      <c r="G24" s="21" t="s">
        <v>103</v>
      </c>
      <c r="H24" s="18" t="s">
        <v>63</v>
      </c>
      <c r="I24" s="15">
        <v>17761940482</v>
      </c>
      <c r="J24" s="49"/>
    </row>
    <row r="25" spans="1:10" ht="14.1" customHeight="1">
      <c r="A25" s="35">
        <v>1730408028</v>
      </c>
      <c r="B25" s="102" t="s">
        <v>110</v>
      </c>
      <c r="C25" s="102" t="s">
        <v>7</v>
      </c>
      <c r="D25" s="102" t="s">
        <v>34</v>
      </c>
      <c r="E25" s="102" t="s">
        <v>111</v>
      </c>
      <c r="F25" s="102" t="s">
        <v>112</v>
      </c>
      <c r="G25" s="102" t="s">
        <v>103</v>
      </c>
      <c r="H25" s="102" t="s">
        <v>63</v>
      </c>
      <c r="I25" s="36">
        <v>15651115051</v>
      </c>
      <c r="J25" s="49"/>
    </row>
    <row r="26" spans="1:10" ht="14.1" customHeight="1">
      <c r="A26" s="31">
        <v>1630507010</v>
      </c>
      <c r="B26" s="16" t="s">
        <v>113</v>
      </c>
      <c r="C26" s="16" t="s">
        <v>7</v>
      </c>
      <c r="D26" s="16" t="s">
        <v>34</v>
      </c>
      <c r="E26" s="16" t="s">
        <v>17</v>
      </c>
      <c r="F26" s="16" t="s">
        <v>85</v>
      </c>
      <c r="G26" s="18" t="s">
        <v>103</v>
      </c>
      <c r="H26" s="17" t="s">
        <v>63</v>
      </c>
      <c r="I26" s="15">
        <v>18761924640</v>
      </c>
      <c r="J26" s="49"/>
    </row>
    <row r="27" spans="1:10" ht="14.1" customHeight="1">
      <c r="A27" s="18">
        <v>1730412042</v>
      </c>
      <c r="B27" s="33" t="s">
        <v>114</v>
      </c>
      <c r="C27" s="33" t="s">
        <v>7</v>
      </c>
      <c r="D27" s="17" t="s">
        <v>34</v>
      </c>
      <c r="E27" s="17" t="s">
        <v>95</v>
      </c>
      <c r="F27" s="32" t="s">
        <v>96</v>
      </c>
      <c r="G27" s="32" t="s">
        <v>115</v>
      </c>
      <c r="H27" s="17" t="s">
        <v>63</v>
      </c>
      <c r="I27" s="52">
        <v>13578077817</v>
      </c>
      <c r="J27" s="34" t="s">
        <v>69</v>
      </c>
    </row>
    <row r="28" spans="1:10" ht="14.1" customHeight="1">
      <c r="A28" s="15">
        <v>1630805099</v>
      </c>
      <c r="B28" s="16" t="s">
        <v>116</v>
      </c>
      <c r="C28" s="16" t="s">
        <v>7</v>
      </c>
      <c r="D28" s="16" t="s">
        <v>41</v>
      </c>
      <c r="E28" s="18" t="s">
        <v>10</v>
      </c>
      <c r="F28" s="16" t="s">
        <v>107</v>
      </c>
      <c r="G28" s="18" t="s">
        <v>117</v>
      </c>
      <c r="H28" s="18" t="s">
        <v>46</v>
      </c>
      <c r="I28" s="16">
        <v>15895562659</v>
      </c>
      <c r="J28" s="46"/>
    </row>
    <row r="29" spans="1:10" ht="14.1" customHeight="1">
      <c r="A29" s="15">
        <v>1630805095</v>
      </c>
      <c r="B29" s="16" t="s">
        <v>118</v>
      </c>
      <c r="C29" s="16" t="s">
        <v>6</v>
      </c>
      <c r="D29" s="16" t="s">
        <v>34</v>
      </c>
      <c r="E29" s="18" t="s">
        <v>10</v>
      </c>
      <c r="F29" s="16" t="s">
        <v>107</v>
      </c>
      <c r="G29" s="18" t="s">
        <v>117</v>
      </c>
      <c r="H29" s="18" t="s">
        <v>43</v>
      </c>
      <c r="I29" s="16">
        <v>18295221152</v>
      </c>
      <c r="J29" s="46"/>
    </row>
    <row r="30" spans="1:10" ht="14.1" customHeight="1">
      <c r="A30" s="15">
        <v>1630408003</v>
      </c>
      <c r="B30" s="16" t="s">
        <v>119</v>
      </c>
      <c r="C30" s="16" t="s">
        <v>7</v>
      </c>
      <c r="D30" s="17" t="s">
        <v>41</v>
      </c>
      <c r="E30" s="17" t="s">
        <v>66</v>
      </c>
      <c r="F30" s="16" t="s">
        <v>75</v>
      </c>
      <c r="G30" s="18" t="s">
        <v>117</v>
      </c>
      <c r="H30" s="18" t="s">
        <v>63</v>
      </c>
      <c r="I30" s="16">
        <v>18962152116</v>
      </c>
      <c r="J30" s="49" t="s">
        <v>69</v>
      </c>
    </row>
    <row r="31" spans="1:10" ht="14.1" customHeight="1">
      <c r="A31" s="35">
        <v>1730408002</v>
      </c>
      <c r="B31" s="102" t="s">
        <v>120</v>
      </c>
      <c r="C31" s="102" t="s">
        <v>6</v>
      </c>
      <c r="D31" s="102" t="s">
        <v>34</v>
      </c>
      <c r="E31" s="102" t="s">
        <v>111</v>
      </c>
      <c r="F31" s="102" t="s">
        <v>112</v>
      </c>
      <c r="G31" s="102" t="s">
        <v>117</v>
      </c>
      <c r="H31" s="102" t="s">
        <v>63</v>
      </c>
      <c r="I31" s="36">
        <v>18752852505</v>
      </c>
      <c r="J31" s="49"/>
    </row>
    <row r="32" spans="1:10" ht="14.1" customHeight="1">
      <c r="A32" s="19">
        <v>1530507015</v>
      </c>
      <c r="B32" s="17" t="s">
        <v>121</v>
      </c>
      <c r="C32" s="17" t="s">
        <v>7</v>
      </c>
      <c r="D32" s="16" t="s">
        <v>34</v>
      </c>
      <c r="E32" s="16" t="s">
        <v>17</v>
      </c>
      <c r="F32" s="16" t="s">
        <v>122</v>
      </c>
      <c r="G32" s="18" t="s">
        <v>117</v>
      </c>
      <c r="H32" s="17" t="s">
        <v>63</v>
      </c>
      <c r="I32" s="19">
        <v>18896751603</v>
      </c>
      <c r="J32" s="49"/>
    </row>
    <row r="33" spans="1:10" ht="14.1" customHeight="1">
      <c r="A33" s="19">
        <v>1630517010</v>
      </c>
      <c r="B33" s="20" t="s">
        <v>123</v>
      </c>
      <c r="C33" s="20" t="s">
        <v>7</v>
      </c>
      <c r="D33" s="20" t="s">
        <v>34</v>
      </c>
      <c r="E33" s="20" t="s">
        <v>71</v>
      </c>
      <c r="F33" s="20" t="s">
        <v>72</v>
      </c>
      <c r="G33" s="20" t="s">
        <v>124</v>
      </c>
      <c r="H33" s="20" t="s">
        <v>63</v>
      </c>
      <c r="I33" s="19">
        <v>15895570182</v>
      </c>
      <c r="J33" s="49" t="s">
        <v>69</v>
      </c>
    </row>
    <row r="34" spans="1:10" ht="14.1" customHeight="1">
      <c r="A34" s="18">
        <v>1730412033</v>
      </c>
      <c r="B34" s="32" t="s">
        <v>125</v>
      </c>
      <c r="C34" s="32" t="s">
        <v>6</v>
      </c>
      <c r="D34" s="17" t="s">
        <v>34</v>
      </c>
      <c r="E34" s="17" t="s">
        <v>95</v>
      </c>
      <c r="F34" s="32" t="s">
        <v>96</v>
      </c>
      <c r="G34" s="32" t="s">
        <v>126</v>
      </c>
      <c r="H34" s="17" t="s">
        <v>63</v>
      </c>
      <c r="I34" s="16">
        <v>18896751725</v>
      </c>
      <c r="J34" s="46" t="s">
        <v>69</v>
      </c>
    </row>
    <row r="35" spans="1:10" ht="14.1" customHeight="1">
      <c r="A35" s="22">
        <v>1630509033</v>
      </c>
      <c r="B35" s="23" t="s">
        <v>127</v>
      </c>
      <c r="C35" s="23" t="s">
        <v>7</v>
      </c>
      <c r="D35" s="37" t="s">
        <v>34</v>
      </c>
      <c r="E35" s="23" t="s">
        <v>35</v>
      </c>
      <c r="F35" s="23" t="s">
        <v>38</v>
      </c>
      <c r="G35" s="24" t="s">
        <v>128</v>
      </c>
      <c r="H35" s="25" t="s">
        <v>46</v>
      </c>
      <c r="I35" s="50">
        <v>15062316771</v>
      </c>
      <c r="J35" s="51"/>
    </row>
    <row r="36" spans="1:10" ht="14.1" customHeight="1">
      <c r="A36" s="38">
        <v>1630509083</v>
      </c>
      <c r="B36" s="25" t="s">
        <v>129</v>
      </c>
      <c r="C36" s="25" t="s">
        <v>7</v>
      </c>
      <c r="D36" s="25" t="s">
        <v>34</v>
      </c>
      <c r="E36" s="23" t="s">
        <v>35</v>
      </c>
      <c r="F36" s="23" t="s">
        <v>38</v>
      </c>
      <c r="G36" s="24" t="s">
        <v>128</v>
      </c>
      <c r="H36" s="25" t="s">
        <v>43</v>
      </c>
      <c r="I36" s="38">
        <v>18896791083</v>
      </c>
      <c r="J36" s="51"/>
    </row>
    <row r="37" spans="1:10" ht="14.1" customHeight="1">
      <c r="A37" s="28">
        <v>1630509003</v>
      </c>
      <c r="B37" s="29" t="s">
        <v>130</v>
      </c>
      <c r="C37" s="39" t="s">
        <v>6</v>
      </c>
      <c r="D37" s="23" t="s">
        <v>34</v>
      </c>
      <c r="E37" s="23" t="s">
        <v>51</v>
      </c>
      <c r="F37" s="23" t="s">
        <v>52</v>
      </c>
      <c r="G37" s="24" t="s">
        <v>128</v>
      </c>
      <c r="H37" s="25" t="s">
        <v>46</v>
      </c>
      <c r="I37" s="38">
        <v>15370334065</v>
      </c>
      <c r="J37" s="51"/>
    </row>
    <row r="38" spans="1:10" ht="14.1" customHeight="1">
      <c r="A38" s="28">
        <v>1630509051</v>
      </c>
      <c r="B38" s="29" t="s">
        <v>131</v>
      </c>
      <c r="C38" s="23" t="s">
        <v>7</v>
      </c>
      <c r="D38" s="23" t="s">
        <v>34</v>
      </c>
      <c r="E38" s="23" t="s">
        <v>51</v>
      </c>
      <c r="F38" s="23" t="s">
        <v>52</v>
      </c>
      <c r="G38" s="24" t="s">
        <v>128</v>
      </c>
      <c r="H38" s="25" t="s">
        <v>43</v>
      </c>
      <c r="I38" s="38">
        <v>15262568050</v>
      </c>
      <c r="J38" s="51"/>
    </row>
    <row r="39" spans="1:10" ht="14.1" customHeight="1">
      <c r="A39" s="15">
        <v>1730412038</v>
      </c>
      <c r="B39" s="33" t="s">
        <v>132</v>
      </c>
      <c r="C39" s="33" t="s">
        <v>7</v>
      </c>
      <c r="D39" s="17" t="s">
        <v>34</v>
      </c>
      <c r="E39" s="17" t="s">
        <v>95</v>
      </c>
      <c r="F39" s="32" t="s">
        <v>96</v>
      </c>
      <c r="G39" s="17" t="s">
        <v>128</v>
      </c>
      <c r="H39" s="17" t="s">
        <v>133</v>
      </c>
      <c r="I39" s="52">
        <v>18112584361</v>
      </c>
      <c r="J39" s="34"/>
    </row>
    <row r="40" spans="1:10" ht="14.1" customHeight="1">
      <c r="A40" s="15">
        <v>1730412001</v>
      </c>
      <c r="B40" s="33" t="s">
        <v>134</v>
      </c>
      <c r="C40" s="33" t="s">
        <v>7</v>
      </c>
      <c r="D40" s="17" t="s">
        <v>34</v>
      </c>
      <c r="E40" s="17" t="s">
        <v>95</v>
      </c>
      <c r="F40" s="32" t="s">
        <v>96</v>
      </c>
      <c r="G40" s="17" t="s">
        <v>128</v>
      </c>
      <c r="H40" s="17" t="s">
        <v>63</v>
      </c>
      <c r="I40" s="52">
        <v>15862722416</v>
      </c>
      <c r="J40" s="34"/>
    </row>
    <row r="41" spans="1:10" ht="14.1" customHeight="1">
      <c r="A41" s="40">
        <v>1630510015</v>
      </c>
      <c r="B41" s="103" t="s">
        <v>135</v>
      </c>
      <c r="C41" s="41" t="s">
        <v>7</v>
      </c>
      <c r="D41" s="41" t="s">
        <v>34</v>
      </c>
      <c r="E41" s="41" t="s">
        <v>18</v>
      </c>
      <c r="F41" s="42" t="s">
        <v>136</v>
      </c>
      <c r="G41" s="43" t="s">
        <v>128</v>
      </c>
      <c r="H41" s="43" t="s">
        <v>43</v>
      </c>
      <c r="I41" s="53">
        <v>15850152915</v>
      </c>
      <c r="J41" s="54"/>
    </row>
    <row r="42" spans="1:10" ht="14.1" customHeight="1">
      <c r="A42" s="44">
        <v>1630510008</v>
      </c>
      <c r="B42" s="104" t="s">
        <v>137</v>
      </c>
      <c r="C42" s="41" t="s">
        <v>7</v>
      </c>
      <c r="D42" s="41" t="s">
        <v>34</v>
      </c>
      <c r="E42" s="41" t="s">
        <v>18</v>
      </c>
      <c r="F42" s="42" t="s">
        <v>136</v>
      </c>
      <c r="G42" s="43" t="s">
        <v>128</v>
      </c>
      <c r="H42" s="43" t="s">
        <v>46</v>
      </c>
      <c r="I42" s="53">
        <v>15370346899</v>
      </c>
      <c r="J42" s="54"/>
    </row>
    <row r="43" spans="1:10" ht="14.1" customHeight="1">
      <c r="A43" s="15">
        <v>1630805068</v>
      </c>
      <c r="B43" s="16" t="s">
        <v>138</v>
      </c>
      <c r="C43" s="16" t="s">
        <v>7</v>
      </c>
      <c r="D43" s="16" t="s">
        <v>34</v>
      </c>
      <c r="E43" s="18" t="s">
        <v>10</v>
      </c>
      <c r="F43" s="16" t="s">
        <v>107</v>
      </c>
      <c r="G43" s="18" t="s">
        <v>128</v>
      </c>
      <c r="H43" s="18" t="s">
        <v>46</v>
      </c>
      <c r="I43" s="16">
        <v>15370026323</v>
      </c>
      <c r="J43" s="46"/>
    </row>
    <row r="44" spans="1:10" ht="14.1" customHeight="1">
      <c r="A44" s="31">
        <v>1630805120</v>
      </c>
      <c r="B44" s="45" t="s">
        <v>139</v>
      </c>
      <c r="C44" s="45" t="s">
        <v>6</v>
      </c>
      <c r="D44" s="45" t="s">
        <v>34</v>
      </c>
      <c r="E44" s="18" t="s">
        <v>10</v>
      </c>
      <c r="F44" s="45" t="s">
        <v>140</v>
      </c>
      <c r="G44" s="18" t="s">
        <v>128</v>
      </c>
      <c r="H44" s="18" t="s">
        <v>43</v>
      </c>
      <c r="I44" s="45">
        <v>15250063033</v>
      </c>
      <c r="J44" s="49" t="s">
        <v>141</v>
      </c>
    </row>
    <row r="45" spans="1:10" ht="14.1" customHeight="1">
      <c r="A45" s="15">
        <v>1630506051</v>
      </c>
      <c r="B45" s="16" t="s">
        <v>142</v>
      </c>
      <c r="C45" s="16" t="s">
        <v>7</v>
      </c>
      <c r="D45" s="17" t="s">
        <v>34</v>
      </c>
      <c r="E45" s="17" t="s">
        <v>66</v>
      </c>
      <c r="F45" s="16" t="s">
        <v>75</v>
      </c>
      <c r="G45" s="18" t="s">
        <v>128</v>
      </c>
      <c r="H45" s="18" t="s">
        <v>46</v>
      </c>
      <c r="I45" s="16">
        <v>13962765194</v>
      </c>
      <c r="J45" s="49"/>
    </row>
    <row r="46" spans="1:10" ht="14.1" customHeight="1">
      <c r="A46" s="15">
        <v>1630506066</v>
      </c>
      <c r="B46" s="16" t="s">
        <v>143</v>
      </c>
      <c r="C46" s="16" t="s">
        <v>6</v>
      </c>
      <c r="D46" s="17" t="s">
        <v>34</v>
      </c>
      <c r="E46" s="17" t="s">
        <v>66</v>
      </c>
      <c r="F46" s="16" t="s">
        <v>67</v>
      </c>
      <c r="G46" s="18" t="s">
        <v>128</v>
      </c>
      <c r="H46" s="18" t="s">
        <v>43</v>
      </c>
      <c r="I46" s="15">
        <v>15365686358</v>
      </c>
      <c r="J46" s="49"/>
    </row>
    <row r="47" spans="1:10" ht="14.1" customHeight="1">
      <c r="A47" s="15">
        <v>1630506085</v>
      </c>
      <c r="B47" s="16" t="s">
        <v>144</v>
      </c>
      <c r="C47" s="16" t="s">
        <v>6</v>
      </c>
      <c r="D47" s="16" t="s">
        <v>50</v>
      </c>
      <c r="E47" s="18" t="s">
        <v>145</v>
      </c>
      <c r="F47" s="16" t="s">
        <v>146</v>
      </c>
      <c r="G47" s="46" t="s">
        <v>128</v>
      </c>
      <c r="H47" s="17" t="s">
        <v>46</v>
      </c>
      <c r="I47" s="15">
        <v>15370067973</v>
      </c>
      <c r="J47" s="49"/>
    </row>
    <row r="48" spans="1:10" ht="14.1" customHeight="1">
      <c r="A48" s="15">
        <v>1630506047</v>
      </c>
      <c r="B48" s="16" t="s">
        <v>147</v>
      </c>
      <c r="C48" s="16" t="s">
        <v>7</v>
      </c>
      <c r="D48" s="16" t="s">
        <v>41</v>
      </c>
      <c r="E48" s="18" t="s">
        <v>145</v>
      </c>
      <c r="F48" s="16" t="s">
        <v>146</v>
      </c>
      <c r="G48" s="46" t="s">
        <v>128</v>
      </c>
      <c r="H48" s="17" t="s">
        <v>43</v>
      </c>
      <c r="I48" s="16">
        <v>15862536552</v>
      </c>
      <c r="J48" s="49" t="s">
        <v>69</v>
      </c>
    </row>
    <row r="49" spans="1:10" ht="14.1" customHeight="1">
      <c r="A49" s="35">
        <v>1730408023</v>
      </c>
      <c r="B49" s="102" t="s">
        <v>148</v>
      </c>
      <c r="C49" s="102" t="s">
        <v>6</v>
      </c>
      <c r="D49" s="102" t="s">
        <v>34</v>
      </c>
      <c r="E49" s="102" t="s">
        <v>111</v>
      </c>
      <c r="F49" s="102" t="s">
        <v>112</v>
      </c>
      <c r="G49" s="102" t="s">
        <v>128</v>
      </c>
      <c r="H49" s="36" t="s">
        <v>133</v>
      </c>
      <c r="I49" s="36">
        <v>18020258781</v>
      </c>
      <c r="J49" s="49"/>
    </row>
    <row r="50" spans="1:10" ht="14.1" customHeight="1">
      <c r="A50" s="35">
        <v>1730408027</v>
      </c>
      <c r="B50" s="102" t="s">
        <v>149</v>
      </c>
      <c r="C50" s="102" t="s">
        <v>7</v>
      </c>
      <c r="D50" s="102" t="s">
        <v>50</v>
      </c>
      <c r="E50" s="102" t="s">
        <v>111</v>
      </c>
      <c r="F50" s="102" t="s">
        <v>112</v>
      </c>
      <c r="G50" s="102" t="s">
        <v>128</v>
      </c>
      <c r="H50" s="102" t="s">
        <v>63</v>
      </c>
      <c r="I50" s="36">
        <v>13295153791</v>
      </c>
      <c r="J50" s="49"/>
    </row>
    <row r="51" spans="1:10" ht="14.1" customHeight="1">
      <c r="A51" s="26">
        <v>1630509038</v>
      </c>
      <c r="B51" s="23" t="s">
        <v>150</v>
      </c>
      <c r="C51" s="23" t="s">
        <v>7</v>
      </c>
      <c r="D51" s="23" t="s">
        <v>34</v>
      </c>
      <c r="E51" s="27" t="s">
        <v>60</v>
      </c>
      <c r="F51" s="23" t="s">
        <v>61</v>
      </c>
      <c r="G51" s="25" t="s">
        <v>128</v>
      </c>
      <c r="H51" s="25" t="s">
        <v>63</v>
      </c>
      <c r="I51" s="50">
        <v>15295623519</v>
      </c>
      <c r="J51" s="51"/>
    </row>
    <row r="52" spans="1:10" ht="14.1" customHeight="1">
      <c r="A52" s="31">
        <v>1630507028</v>
      </c>
      <c r="B52" s="16" t="s">
        <v>151</v>
      </c>
      <c r="C52" s="16" t="s">
        <v>6</v>
      </c>
      <c r="D52" s="16" t="s">
        <v>34</v>
      </c>
      <c r="E52" s="16" t="s">
        <v>17</v>
      </c>
      <c r="F52" s="16" t="s">
        <v>85</v>
      </c>
      <c r="G52" s="17" t="s">
        <v>128</v>
      </c>
      <c r="H52" s="17" t="s">
        <v>46</v>
      </c>
      <c r="I52" s="15">
        <v>13584744901</v>
      </c>
      <c r="J52" s="49"/>
    </row>
    <row r="53" spans="1:10" ht="14.1" customHeight="1">
      <c r="A53" s="31">
        <v>1630507013</v>
      </c>
      <c r="B53" s="16" t="s">
        <v>152</v>
      </c>
      <c r="C53" s="16" t="s">
        <v>153</v>
      </c>
      <c r="D53" s="16" t="s">
        <v>34</v>
      </c>
      <c r="E53" s="16" t="s">
        <v>17</v>
      </c>
      <c r="F53" s="16" t="s">
        <v>85</v>
      </c>
      <c r="G53" s="17" t="s">
        <v>128</v>
      </c>
      <c r="H53" s="17" t="s">
        <v>43</v>
      </c>
      <c r="I53" s="15">
        <v>15950065662</v>
      </c>
      <c r="J53" s="49"/>
    </row>
    <row r="54" spans="1:10" ht="14.1" customHeight="1">
      <c r="A54" s="18">
        <v>1730412059</v>
      </c>
      <c r="B54" s="18" t="s">
        <v>154</v>
      </c>
      <c r="C54" s="17" t="s">
        <v>6</v>
      </c>
      <c r="D54" s="17" t="s">
        <v>34</v>
      </c>
      <c r="E54" s="17" t="s">
        <v>95</v>
      </c>
      <c r="F54" s="32" t="s">
        <v>96</v>
      </c>
      <c r="G54" s="17" t="s">
        <v>155</v>
      </c>
      <c r="H54" s="17" t="s">
        <v>63</v>
      </c>
      <c r="I54" s="52">
        <v>18896738911</v>
      </c>
      <c r="J54" s="34"/>
    </row>
    <row r="55" spans="1:10" ht="14.1" customHeight="1">
      <c r="A55" s="15">
        <v>1630805070</v>
      </c>
      <c r="B55" s="16" t="s">
        <v>156</v>
      </c>
      <c r="C55" s="16" t="s">
        <v>6</v>
      </c>
      <c r="D55" s="16" t="s">
        <v>34</v>
      </c>
      <c r="E55" s="18" t="s">
        <v>10</v>
      </c>
      <c r="F55" s="16" t="s">
        <v>107</v>
      </c>
      <c r="G55" s="18" t="s">
        <v>155</v>
      </c>
      <c r="H55" s="16" t="s">
        <v>46</v>
      </c>
      <c r="I55" s="16">
        <v>15062317061</v>
      </c>
      <c r="J55" s="46"/>
    </row>
    <row r="56" spans="1:10" ht="14.1" customHeight="1">
      <c r="A56" s="15">
        <v>1630805091</v>
      </c>
      <c r="B56" s="16" t="s">
        <v>157</v>
      </c>
      <c r="C56" s="16" t="s">
        <v>7</v>
      </c>
      <c r="D56" s="16" t="s">
        <v>34</v>
      </c>
      <c r="E56" s="18" t="s">
        <v>10</v>
      </c>
      <c r="F56" s="16" t="s">
        <v>107</v>
      </c>
      <c r="G56" s="18" t="s">
        <v>155</v>
      </c>
      <c r="H56" s="18" t="s">
        <v>43</v>
      </c>
      <c r="I56" s="16">
        <v>18362723218</v>
      </c>
      <c r="J56" s="46" t="s">
        <v>69</v>
      </c>
    </row>
    <row r="57" spans="1:10" ht="14.1" customHeight="1">
      <c r="A57" s="15">
        <v>1630506056</v>
      </c>
      <c r="B57" s="16" t="s">
        <v>158</v>
      </c>
      <c r="C57" s="16" t="s">
        <v>7</v>
      </c>
      <c r="D57" s="17" t="s">
        <v>34</v>
      </c>
      <c r="E57" s="17" t="s">
        <v>66</v>
      </c>
      <c r="F57" s="16" t="s">
        <v>67</v>
      </c>
      <c r="G57" s="18" t="s">
        <v>155</v>
      </c>
      <c r="H57" s="18" t="s">
        <v>63</v>
      </c>
      <c r="I57" s="15">
        <v>18015878265</v>
      </c>
      <c r="J57" s="49"/>
    </row>
    <row r="58" spans="1:10" ht="14.1" customHeight="1">
      <c r="A58" s="35">
        <v>1730408008</v>
      </c>
      <c r="B58" s="102" t="s">
        <v>159</v>
      </c>
      <c r="C58" s="102" t="s">
        <v>7</v>
      </c>
      <c r="D58" s="102" t="s">
        <v>50</v>
      </c>
      <c r="E58" s="102" t="s">
        <v>111</v>
      </c>
      <c r="F58" s="102" t="s">
        <v>112</v>
      </c>
      <c r="G58" s="102" t="s">
        <v>155</v>
      </c>
      <c r="H58" s="102" t="s">
        <v>63</v>
      </c>
      <c r="I58" s="36">
        <v>13295155368</v>
      </c>
      <c r="J58" s="49"/>
    </row>
    <row r="59" spans="1:10" ht="14.1" customHeight="1">
      <c r="A59" s="31">
        <v>1630507038</v>
      </c>
      <c r="B59" s="16" t="s">
        <v>160</v>
      </c>
      <c r="C59" s="16" t="s">
        <v>153</v>
      </c>
      <c r="D59" s="16" t="s">
        <v>34</v>
      </c>
      <c r="E59" s="16" t="s">
        <v>17</v>
      </c>
      <c r="F59" s="16" t="s">
        <v>85</v>
      </c>
      <c r="G59" s="17" t="s">
        <v>155</v>
      </c>
      <c r="H59" s="17" t="s">
        <v>63</v>
      </c>
      <c r="I59" s="15">
        <v>15295626869</v>
      </c>
      <c r="J59" s="49"/>
    </row>
    <row r="60" spans="1:10" ht="14.1" customHeight="1">
      <c r="A60" s="47">
        <v>1630509048</v>
      </c>
      <c r="B60" s="16" t="s">
        <v>161</v>
      </c>
      <c r="C60" s="16" t="s">
        <v>7</v>
      </c>
      <c r="D60" s="16" t="s">
        <v>34</v>
      </c>
      <c r="E60" s="16" t="s">
        <v>35</v>
      </c>
      <c r="F60" s="16" t="s">
        <v>38</v>
      </c>
      <c r="G60" s="24" t="s">
        <v>162</v>
      </c>
      <c r="H60" s="25" t="s">
        <v>46</v>
      </c>
      <c r="I60" s="15">
        <v>18261433851</v>
      </c>
      <c r="J60" s="51"/>
    </row>
    <row r="61" spans="1:10" ht="14.1" customHeight="1">
      <c r="A61" s="22">
        <v>1630509067</v>
      </c>
      <c r="B61" s="23" t="s">
        <v>163</v>
      </c>
      <c r="C61" s="23" t="s">
        <v>6</v>
      </c>
      <c r="D61" s="23" t="s">
        <v>34</v>
      </c>
      <c r="E61" s="23" t="s">
        <v>35</v>
      </c>
      <c r="F61" s="23" t="s">
        <v>38</v>
      </c>
      <c r="G61" s="24" t="s">
        <v>162</v>
      </c>
      <c r="H61" s="25" t="s">
        <v>43</v>
      </c>
      <c r="I61" s="50">
        <v>18732442188</v>
      </c>
      <c r="J61" s="51"/>
    </row>
    <row r="62" spans="1:10" ht="14.1" customHeight="1">
      <c r="A62" s="28">
        <v>1630509019</v>
      </c>
      <c r="B62" s="29" t="s">
        <v>164</v>
      </c>
      <c r="C62" s="23" t="s">
        <v>7</v>
      </c>
      <c r="D62" s="23" t="s">
        <v>41</v>
      </c>
      <c r="E62" s="23" t="s">
        <v>51</v>
      </c>
      <c r="F62" s="23" t="s">
        <v>52</v>
      </c>
      <c r="G62" s="25" t="s">
        <v>162</v>
      </c>
      <c r="H62" s="25" t="s">
        <v>43</v>
      </c>
      <c r="I62" s="29">
        <v>18043169225</v>
      </c>
      <c r="J62" s="51" t="s">
        <v>141</v>
      </c>
    </row>
    <row r="63" spans="1:10" ht="14.1" customHeight="1">
      <c r="A63" s="28">
        <v>1630509058</v>
      </c>
      <c r="B63" s="29" t="s">
        <v>165</v>
      </c>
      <c r="C63" s="30" t="s">
        <v>6</v>
      </c>
      <c r="D63" s="23" t="s">
        <v>34</v>
      </c>
      <c r="E63" s="23" t="s">
        <v>51</v>
      </c>
      <c r="F63" s="23" t="s">
        <v>52</v>
      </c>
      <c r="G63" s="25" t="s">
        <v>162</v>
      </c>
      <c r="H63" s="25" t="s">
        <v>46</v>
      </c>
      <c r="I63" s="38">
        <v>15370322380</v>
      </c>
      <c r="J63" s="51"/>
    </row>
    <row r="64" spans="1:10" ht="14.1" customHeight="1">
      <c r="A64" s="15">
        <v>1730412010</v>
      </c>
      <c r="B64" s="32" t="s">
        <v>166</v>
      </c>
      <c r="C64" s="17" t="s">
        <v>7</v>
      </c>
      <c r="D64" s="17" t="s">
        <v>34</v>
      </c>
      <c r="E64" s="17" t="s">
        <v>95</v>
      </c>
      <c r="F64" s="32" t="s">
        <v>96</v>
      </c>
      <c r="G64" s="17" t="s">
        <v>162</v>
      </c>
      <c r="H64" s="17" t="s">
        <v>133</v>
      </c>
      <c r="I64" s="52">
        <v>13676195831</v>
      </c>
      <c r="J64" s="34"/>
    </row>
    <row r="65" spans="1:10" ht="14.1" customHeight="1">
      <c r="A65" s="15">
        <v>1730412067</v>
      </c>
      <c r="B65" s="32" t="s">
        <v>167</v>
      </c>
      <c r="C65" s="17" t="s">
        <v>7</v>
      </c>
      <c r="D65" s="17" t="s">
        <v>34</v>
      </c>
      <c r="E65" s="17" t="s">
        <v>95</v>
      </c>
      <c r="F65" s="32" t="s">
        <v>96</v>
      </c>
      <c r="G65" s="17" t="s">
        <v>162</v>
      </c>
      <c r="H65" s="17" t="s">
        <v>63</v>
      </c>
      <c r="I65" s="52">
        <v>18013555367</v>
      </c>
      <c r="J65" s="34"/>
    </row>
    <row r="66" spans="1:10" ht="14.1" customHeight="1">
      <c r="A66" s="53">
        <v>1630510019</v>
      </c>
      <c r="B66" s="105" t="s">
        <v>168</v>
      </c>
      <c r="C66" s="41" t="s">
        <v>7</v>
      </c>
      <c r="D66" s="41" t="s">
        <v>34</v>
      </c>
      <c r="E66" s="41" t="s">
        <v>18</v>
      </c>
      <c r="F66" s="42" t="s">
        <v>136</v>
      </c>
      <c r="G66" s="43" t="s">
        <v>162</v>
      </c>
      <c r="H66" s="43" t="s">
        <v>43</v>
      </c>
      <c r="I66" s="53">
        <v>13962596747</v>
      </c>
      <c r="J66" s="54"/>
    </row>
    <row r="67" spans="1:10" ht="14.1" customHeight="1">
      <c r="A67" s="55">
        <v>1630408004</v>
      </c>
      <c r="B67" s="106" t="s">
        <v>169</v>
      </c>
      <c r="C67" s="41" t="s">
        <v>7</v>
      </c>
      <c r="D67" s="41" t="s">
        <v>50</v>
      </c>
      <c r="E67" s="41" t="s">
        <v>18</v>
      </c>
      <c r="F67" s="42" t="s">
        <v>136</v>
      </c>
      <c r="G67" s="43" t="s">
        <v>162</v>
      </c>
      <c r="H67" s="43" t="s">
        <v>46</v>
      </c>
      <c r="I67" s="53">
        <v>18168991064</v>
      </c>
      <c r="J67" s="54"/>
    </row>
    <row r="68" spans="1:10" ht="14.1" customHeight="1">
      <c r="A68" s="31">
        <v>1630805107</v>
      </c>
      <c r="B68" s="45" t="s">
        <v>170</v>
      </c>
      <c r="C68" s="45" t="s">
        <v>7</v>
      </c>
      <c r="D68" s="45" t="s">
        <v>50</v>
      </c>
      <c r="E68" s="18" t="s">
        <v>10</v>
      </c>
      <c r="F68" s="45" t="s">
        <v>140</v>
      </c>
      <c r="G68" s="18" t="s">
        <v>162</v>
      </c>
      <c r="H68" s="18" t="s">
        <v>46</v>
      </c>
      <c r="I68" s="45">
        <v>13913075035</v>
      </c>
      <c r="J68" s="46"/>
    </row>
    <row r="69" spans="1:10" ht="14.1" customHeight="1">
      <c r="A69" s="56">
        <v>1630805135</v>
      </c>
      <c r="B69" s="107" t="s">
        <v>171</v>
      </c>
      <c r="C69" s="107" t="s">
        <v>7</v>
      </c>
      <c r="D69" s="17" t="s">
        <v>50</v>
      </c>
      <c r="E69" s="17" t="s">
        <v>10</v>
      </c>
      <c r="F69" s="16" t="s">
        <v>172</v>
      </c>
      <c r="G69" s="17" t="s">
        <v>162</v>
      </c>
      <c r="H69" s="17" t="s">
        <v>46</v>
      </c>
      <c r="I69" s="61">
        <v>15062316685</v>
      </c>
      <c r="J69" s="62"/>
    </row>
    <row r="70" spans="1:10" s="13" customFormat="1" ht="14.1" customHeight="1">
      <c r="A70" s="15">
        <v>1630805012</v>
      </c>
      <c r="B70" s="16" t="s">
        <v>173</v>
      </c>
      <c r="C70" s="16" t="s">
        <v>6</v>
      </c>
      <c r="D70" s="16" t="s">
        <v>50</v>
      </c>
      <c r="E70" s="57" t="s">
        <v>10</v>
      </c>
      <c r="F70" s="16" t="s">
        <v>174</v>
      </c>
      <c r="G70" s="18" t="s">
        <v>162</v>
      </c>
      <c r="H70" s="16" t="s">
        <v>43</v>
      </c>
      <c r="I70" s="16">
        <v>15962205715</v>
      </c>
      <c r="J70" s="46" t="s">
        <v>69</v>
      </c>
    </row>
    <row r="71" spans="1:10" s="13" customFormat="1" ht="14.1" customHeight="1">
      <c r="A71" s="56">
        <v>1630805119</v>
      </c>
      <c r="B71" s="107" t="s">
        <v>175</v>
      </c>
      <c r="C71" s="107" t="s">
        <v>7</v>
      </c>
      <c r="D71" s="17" t="s">
        <v>41</v>
      </c>
      <c r="E71" s="17" t="s">
        <v>10</v>
      </c>
      <c r="F71" s="16" t="s">
        <v>172</v>
      </c>
      <c r="G71" s="17" t="s">
        <v>162</v>
      </c>
      <c r="H71" s="17" t="s">
        <v>43</v>
      </c>
      <c r="I71" s="63">
        <v>18994188919</v>
      </c>
      <c r="J71" s="64"/>
    </row>
    <row r="72" spans="1:10" s="13" customFormat="1" ht="14.1" customHeight="1">
      <c r="A72" s="15">
        <v>1630506002</v>
      </c>
      <c r="B72" s="16" t="s">
        <v>176</v>
      </c>
      <c r="C72" s="16" t="s">
        <v>7</v>
      </c>
      <c r="D72" s="16" t="s">
        <v>34</v>
      </c>
      <c r="E72" s="18" t="s">
        <v>177</v>
      </c>
      <c r="F72" s="16" t="s">
        <v>178</v>
      </c>
      <c r="G72" s="46" t="s">
        <v>162</v>
      </c>
      <c r="H72" s="17" t="s">
        <v>46</v>
      </c>
      <c r="I72" s="16">
        <v>18913147271</v>
      </c>
      <c r="J72" s="49"/>
    </row>
    <row r="73" spans="1:10" s="13" customFormat="1" ht="14.1" customHeight="1">
      <c r="A73" s="15">
        <v>1630805086</v>
      </c>
      <c r="B73" s="16" t="s">
        <v>179</v>
      </c>
      <c r="C73" s="16" t="s">
        <v>6</v>
      </c>
      <c r="D73" s="16" t="s">
        <v>34</v>
      </c>
      <c r="E73" s="18" t="s">
        <v>177</v>
      </c>
      <c r="F73" s="16" t="s">
        <v>180</v>
      </c>
      <c r="G73" s="46" t="s">
        <v>162</v>
      </c>
      <c r="H73" s="17" t="s">
        <v>43</v>
      </c>
      <c r="I73" s="16">
        <v>15062686515</v>
      </c>
      <c r="J73" s="49"/>
    </row>
    <row r="74" spans="1:10" s="13" customFormat="1" ht="14.1" customHeight="1">
      <c r="A74" s="15">
        <v>1630506063</v>
      </c>
      <c r="B74" s="16" t="s">
        <v>181</v>
      </c>
      <c r="C74" s="16" t="s">
        <v>6</v>
      </c>
      <c r="D74" s="17" t="s">
        <v>34</v>
      </c>
      <c r="E74" s="17" t="s">
        <v>66</v>
      </c>
      <c r="F74" s="16" t="s">
        <v>67</v>
      </c>
      <c r="G74" s="18" t="s">
        <v>162</v>
      </c>
      <c r="H74" s="18" t="s">
        <v>133</v>
      </c>
      <c r="I74" s="15">
        <v>15895572890</v>
      </c>
      <c r="J74" s="49"/>
    </row>
    <row r="75" spans="1:10" s="13" customFormat="1" ht="14.1" customHeight="1">
      <c r="A75" s="15">
        <v>1609401034</v>
      </c>
      <c r="B75" s="16" t="s">
        <v>182</v>
      </c>
      <c r="C75" s="16" t="s">
        <v>7</v>
      </c>
      <c r="D75" s="17" t="s">
        <v>50</v>
      </c>
      <c r="E75" s="17" t="s">
        <v>66</v>
      </c>
      <c r="F75" s="16" t="s">
        <v>75</v>
      </c>
      <c r="G75" s="18" t="s">
        <v>162</v>
      </c>
      <c r="H75" s="18" t="s">
        <v>63</v>
      </c>
      <c r="I75" s="15">
        <v>15152722470</v>
      </c>
      <c r="J75" s="49"/>
    </row>
    <row r="76" spans="1:10" s="13" customFormat="1" ht="14.1" customHeight="1">
      <c r="A76" s="35">
        <v>1730408016</v>
      </c>
      <c r="B76" s="102" t="s">
        <v>183</v>
      </c>
      <c r="C76" s="102" t="s">
        <v>7</v>
      </c>
      <c r="D76" s="102" t="s">
        <v>34</v>
      </c>
      <c r="E76" s="102" t="s">
        <v>111</v>
      </c>
      <c r="F76" s="102" t="s">
        <v>112</v>
      </c>
      <c r="G76" s="102" t="s">
        <v>162</v>
      </c>
      <c r="H76" s="102" t="s">
        <v>63</v>
      </c>
      <c r="I76" s="36">
        <v>15298878733</v>
      </c>
      <c r="J76" s="49"/>
    </row>
    <row r="77" spans="1:10" s="13" customFormat="1" ht="14.1" customHeight="1">
      <c r="A77" s="26">
        <v>1630509031</v>
      </c>
      <c r="B77" s="23" t="s">
        <v>184</v>
      </c>
      <c r="C77" s="23" t="s">
        <v>6</v>
      </c>
      <c r="D77" s="23" t="s">
        <v>34</v>
      </c>
      <c r="E77" s="27" t="s">
        <v>60</v>
      </c>
      <c r="F77" s="23" t="s">
        <v>61</v>
      </c>
      <c r="G77" s="25" t="s">
        <v>162</v>
      </c>
      <c r="H77" s="25" t="s">
        <v>63</v>
      </c>
      <c r="I77" s="50">
        <v>15850226598</v>
      </c>
      <c r="J77" s="51"/>
    </row>
    <row r="78" spans="1:10" s="13" customFormat="1" ht="14.1" customHeight="1">
      <c r="A78" s="31">
        <v>1630507019</v>
      </c>
      <c r="B78" s="16" t="s">
        <v>185</v>
      </c>
      <c r="C78" s="16" t="s">
        <v>153</v>
      </c>
      <c r="D78" s="16" t="s">
        <v>41</v>
      </c>
      <c r="E78" s="16" t="s">
        <v>17</v>
      </c>
      <c r="F78" s="16" t="s">
        <v>85</v>
      </c>
      <c r="G78" s="17" t="s">
        <v>162</v>
      </c>
      <c r="H78" s="17" t="s">
        <v>46</v>
      </c>
      <c r="I78" s="15">
        <v>18136837599</v>
      </c>
      <c r="J78" s="49"/>
    </row>
    <row r="79" spans="1:10" s="13" customFormat="1" ht="14.1" customHeight="1">
      <c r="A79" s="31">
        <v>1630507035</v>
      </c>
      <c r="B79" s="16" t="s">
        <v>186</v>
      </c>
      <c r="C79" s="16" t="s">
        <v>6</v>
      </c>
      <c r="D79" s="16" t="s">
        <v>50</v>
      </c>
      <c r="E79" s="16" t="s">
        <v>17</v>
      </c>
      <c r="F79" s="16" t="s">
        <v>85</v>
      </c>
      <c r="G79" s="17" t="s">
        <v>162</v>
      </c>
      <c r="H79" s="17" t="s">
        <v>43</v>
      </c>
      <c r="I79" s="15">
        <v>15150100137</v>
      </c>
      <c r="J79" s="49"/>
    </row>
    <row r="80" spans="1:10" s="13" customFormat="1" ht="14.1" customHeight="1">
      <c r="A80" s="19">
        <v>1630517015</v>
      </c>
      <c r="B80" s="20" t="s">
        <v>187</v>
      </c>
      <c r="C80" s="20" t="s">
        <v>7</v>
      </c>
      <c r="D80" s="20" t="s">
        <v>41</v>
      </c>
      <c r="E80" s="20" t="s">
        <v>71</v>
      </c>
      <c r="F80" s="20" t="s">
        <v>72</v>
      </c>
      <c r="G80" s="20" t="s">
        <v>188</v>
      </c>
      <c r="H80" s="20" t="s">
        <v>46</v>
      </c>
      <c r="I80" s="19">
        <v>15061088499</v>
      </c>
      <c r="J80" s="49"/>
    </row>
    <row r="81" spans="1:10" s="13" customFormat="1" ht="14.1" customHeight="1">
      <c r="A81" s="19">
        <v>1630517032</v>
      </c>
      <c r="B81" s="20" t="s">
        <v>189</v>
      </c>
      <c r="C81" s="20" t="s">
        <v>7</v>
      </c>
      <c r="D81" s="20" t="s">
        <v>50</v>
      </c>
      <c r="E81" s="20" t="s">
        <v>71</v>
      </c>
      <c r="F81" s="20" t="s">
        <v>72</v>
      </c>
      <c r="G81" s="20" t="s">
        <v>188</v>
      </c>
      <c r="H81" s="20" t="s">
        <v>43</v>
      </c>
      <c r="I81" s="19">
        <v>18294031136</v>
      </c>
      <c r="J81" s="49" t="s">
        <v>69</v>
      </c>
    </row>
    <row r="82" spans="1:10" s="13" customFormat="1" ht="14.1" customHeight="1">
      <c r="A82" s="35">
        <v>1730408021</v>
      </c>
      <c r="B82" s="102" t="s">
        <v>190</v>
      </c>
      <c r="C82" s="102" t="s">
        <v>7</v>
      </c>
      <c r="D82" s="102" t="s">
        <v>34</v>
      </c>
      <c r="E82" s="102" t="s">
        <v>111</v>
      </c>
      <c r="F82" s="102" t="s">
        <v>112</v>
      </c>
      <c r="G82" s="102" t="s">
        <v>188</v>
      </c>
      <c r="H82" s="102" t="s">
        <v>63</v>
      </c>
      <c r="I82" s="36">
        <v>18896752056</v>
      </c>
      <c r="J82" s="49"/>
    </row>
    <row r="83" spans="1:10" s="13" customFormat="1" ht="14.1" customHeight="1">
      <c r="A83" s="35">
        <v>1730408033</v>
      </c>
      <c r="B83" s="102" t="s">
        <v>191</v>
      </c>
      <c r="C83" s="102" t="s">
        <v>7</v>
      </c>
      <c r="D83" s="102" t="s">
        <v>34</v>
      </c>
      <c r="E83" s="102" t="s">
        <v>111</v>
      </c>
      <c r="F83" s="102" t="s">
        <v>112</v>
      </c>
      <c r="G83" s="102" t="s">
        <v>192</v>
      </c>
      <c r="H83" s="102" t="s">
        <v>63</v>
      </c>
      <c r="I83" s="36">
        <v>18261899339</v>
      </c>
      <c r="J83" s="49" t="s">
        <v>69</v>
      </c>
    </row>
    <row r="84" spans="1:10" s="13" customFormat="1" ht="14.1" customHeight="1">
      <c r="A84" s="58">
        <v>1630510016</v>
      </c>
      <c r="B84" s="108" t="s">
        <v>193</v>
      </c>
      <c r="C84" s="42" t="s">
        <v>6</v>
      </c>
      <c r="D84" s="41" t="s">
        <v>34</v>
      </c>
      <c r="E84" s="41" t="s">
        <v>18</v>
      </c>
      <c r="F84" s="42" t="s">
        <v>136</v>
      </c>
      <c r="G84" s="43" t="s">
        <v>194</v>
      </c>
      <c r="H84" s="43" t="s">
        <v>43</v>
      </c>
      <c r="I84" s="53">
        <v>15895552307</v>
      </c>
      <c r="J84" s="49" t="s">
        <v>69</v>
      </c>
    </row>
    <row r="85" spans="1:10" s="13" customFormat="1" ht="14.1" customHeight="1">
      <c r="A85" s="59">
        <v>1630510028</v>
      </c>
      <c r="B85" s="109" t="s">
        <v>195</v>
      </c>
      <c r="C85" s="41" t="s">
        <v>7</v>
      </c>
      <c r="D85" s="41" t="s">
        <v>34</v>
      </c>
      <c r="E85" s="41" t="s">
        <v>18</v>
      </c>
      <c r="F85" s="42" t="s">
        <v>136</v>
      </c>
      <c r="G85" s="43" t="s">
        <v>194</v>
      </c>
      <c r="H85" s="43" t="s">
        <v>46</v>
      </c>
      <c r="I85" s="53">
        <v>13665268439</v>
      </c>
      <c r="J85" s="54"/>
    </row>
    <row r="86" spans="1:10" s="13" customFormat="1" ht="14.1" customHeight="1">
      <c r="A86" s="60">
        <v>1730412046</v>
      </c>
      <c r="B86" s="20" t="s">
        <v>196</v>
      </c>
      <c r="C86" s="33" t="s">
        <v>7</v>
      </c>
      <c r="D86" s="17" t="s">
        <v>34</v>
      </c>
      <c r="E86" s="17" t="s">
        <v>95</v>
      </c>
      <c r="F86" s="32" t="s">
        <v>96</v>
      </c>
      <c r="G86" s="17" t="s">
        <v>197</v>
      </c>
      <c r="H86" s="17" t="s">
        <v>63</v>
      </c>
      <c r="I86" s="52">
        <v>18166397693</v>
      </c>
      <c r="J86" s="34"/>
    </row>
    <row r="87" spans="1:10" s="13" customFormat="1" ht="14.1" customHeight="1">
      <c r="A87" s="15">
        <v>1629401132</v>
      </c>
      <c r="B87" s="16" t="s">
        <v>198</v>
      </c>
      <c r="C87" s="16" t="s">
        <v>7</v>
      </c>
      <c r="D87" s="17" t="s">
        <v>34</v>
      </c>
      <c r="E87" s="17" t="s">
        <v>66</v>
      </c>
      <c r="F87" s="16" t="s">
        <v>75</v>
      </c>
      <c r="G87" s="18" t="s">
        <v>197</v>
      </c>
      <c r="H87" s="18" t="s">
        <v>63</v>
      </c>
      <c r="I87" s="15">
        <v>13814291284</v>
      </c>
      <c r="J87" s="49" t="s">
        <v>69</v>
      </c>
    </row>
    <row r="88" spans="1:10" s="13" customFormat="1" ht="14.1" customHeight="1">
      <c r="A88" s="35">
        <v>1730408026</v>
      </c>
      <c r="B88" s="102" t="s">
        <v>199</v>
      </c>
      <c r="C88" s="102" t="s">
        <v>7</v>
      </c>
      <c r="D88" s="102" t="s">
        <v>34</v>
      </c>
      <c r="E88" s="102" t="s">
        <v>111</v>
      </c>
      <c r="F88" s="102" t="s">
        <v>112</v>
      </c>
      <c r="G88" s="102" t="s">
        <v>197</v>
      </c>
      <c r="H88" s="102" t="s">
        <v>63</v>
      </c>
      <c r="I88" s="36">
        <v>15651115168</v>
      </c>
      <c r="J88" s="49"/>
    </row>
    <row r="89" spans="1:10" s="13" customFormat="1" ht="14.1" customHeight="1">
      <c r="A89" s="15">
        <v>1630415008</v>
      </c>
      <c r="B89" s="16" t="s">
        <v>200</v>
      </c>
      <c r="C89" s="16" t="s">
        <v>7</v>
      </c>
      <c r="D89" s="17" t="s">
        <v>41</v>
      </c>
      <c r="E89" s="17" t="s">
        <v>66</v>
      </c>
      <c r="F89" s="16" t="s">
        <v>67</v>
      </c>
      <c r="G89" s="18" t="s">
        <v>201</v>
      </c>
      <c r="H89" s="18" t="s">
        <v>63</v>
      </c>
      <c r="I89" s="16">
        <v>15850133927</v>
      </c>
      <c r="J89" s="49" t="s">
        <v>69</v>
      </c>
    </row>
    <row r="90" spans="1:10" s="13" customFormat="1" ht="14.1" customHeight="1">
      <c r="A90" s="35">
        <v>1730408010</v>
      </c>
      <c r="B90" s="102" t="s">
        <v>202</v>
      </c>
      <c r="C90" s="102" t="s">
        <v>7</v>
      </c>
      <c r="D90" s="102" t="s">
        <v>34</v>
      </c>
      <c r="E90" s="102" t="s">
        <v>111</v>
      </c>
      <c r="F90" s="102" t="s">
        <v>112</v>
      </c>
      <c r="G90" s="102" t="s">
        <v>201</v>
      </c>
      <c r="H90" s="102" t="s">
        <v>63</v>
      </c>
      <c r="I90" s="36">
        <v>18013517816</v>
      </c>
      <c r="J90" s="49"/>
    </row>
    <row r="91" spans="1:10" s="13" customFormat="1" ht="14.1" customHeight="1">
      <c r="A91" s="19">
        <v>1630412056</v>
      </c>
      <c r="B91" s="17" t="s">
        <v>203</v>
      </c>
      <c r="C91" s="33" t="s">
        <v>6</v>
      </c>
      <c r="D91" s="17" t="s">
        <v>34</v>
      </c>
      <c r="E91" s="17" t="s">
        <v>95</v>
      </c>
      <c r="F91" s="32" t="s">
        <v>204</v>
      </c>
      <c r="G91" s="17" t="s">
        <v>205</v>
      </c>
      <c r="H91" s="17" t="s">
        <v>63</v>
      </c>
      <c r="I91" s="52">
        <v>15106135835</v>
      </c>
      <c r="J91" s="49" t="s">
        <v>69</v>
      </c>
    </row>
    <row r="92" spans="1:10" s="13" customFormat="1" ht="14.1" customHeight="1">
      <c r="A92" s="15">
        <v>1630506087</v>
      </c>
      <c r="B92" s="16" t="s">
        <v>206</v>
      </c>
      <c r="C92" s="16" t="s">
        <v>7</v>
      </c>
      <c r="D92" s="17" t="s">
        <v>34</v>
      </c>
      <c r="E92" s="17" t="s">
        <v>66</v>
      </c>
      <c r="F92" s="16" t="s">
        <v>67</v>
      </c>
      <c r="G92" s="18" t="s">
        <v>207</v>
      </c>
      <c r="H92" s="18" t="s">
        <v>63</v>
      </c>
      <c r="I92" s="15">
        <v>15651115135</v>
      </c>
      <c r="J92" s="49" t="s">
        <v>69</v>
      </c>
    </row>
    <row r="93" spans="1:10" s="13" customFormat="1" ht="14.1" customHeight="1">
      <c r="A93" s="22">
        <v>1630509041</v>
      </c>
      <c r="B93" s="23" t="s">
        <v>208</v>
      </c>
      <c r="C93" s="23" t="s">
        <v>7</v>
      </c>
      <c r="D93" s="23" t="s">
        <v>41</v>
      </c>
      <c r="E93" s="23" t="s">
        <v>35</v>
      </c>
      <c r="F93" s="23" t="s">
        <v>38</v>
      </c>
      <c r="G93" s="25" t="s">
        <v>209</v>
      </c>
      <c r="H93" s="25" t="s">
        <v>43</v>
      </c>
      <c r="I93" s="50">
        <v>15513802028</v>
      </c>
      <c r="J93" s="51" t="s">
        <v>69</v>
      </c>
    </row>
    <row r="94" spans="1:10" s="13" customFormat="1" ht="14.1" customHeight="1">
      <c r="A94" s="22">
        <v>1630509049</v>
      </c>
      <c r="B94" s="23" t="s">
        <v>210</v>
      </c>
      <c r="C94" s="23" t="s">
        <v>7</v>
      </c>
      <c r="D94" s="23" t="s">
        <v>34</v>
      </c>
      <c r="E94" s="23" t="s">
        <v>35</v>
      </c>
      <c r="F94" s="23" t="s">
        <v>38</v>
      </c>
      <c r="G94" s="25" t="s">
        <v>209</v>
      </c>
      <c r="H94" s="25" t="s">
        <v>46</v>
      </c>
      <c r="I94" s="50">
        <v>15250111711</v>
      </c>
      <c r="J94" s="51"/>
    </row>
    <row r="95" spans="1:10" s="13" customFormat="1" ht="14.1" customHeight="1">
      <c r="A95" s="15">
        <v>1630506046</v>
      </c>
      <c r="B95" s="16" t="s">
        <v>211</v>
      </c>
      <c r="C95" s="16" t="s">
        <v>6</v>
      </c>
      <c r="D95" s="17" t="s">
        <v>50</v>
      </c>
      <c r="E95" s="17" t="s">
        <v>66</v>
      </c>
      <c r="F95" s="16" t="s">
        <v>75</v>
      </c>
      <c r="G95" s="18" t="s">
        <v>209</v>
      </c>
      <c r="H95" s="18" t="s">
        <v>63</v>
      </c>
      <c r="I95" s="16">
        <v>18051091080</v>
      </c>
      <c r="J95" s="49"/>
    </row>
    <row r="96" spans="1:10" s="13" customFormat="1" ht="14.1" customHeight="1">
      <c r="A96" s="15">
        <v>1630506025</v>
      </c>
      <c r="B96" s="16" t="s">
        <v>212</v>
      </c>
      <c r="C96" s="16" t="s">
        <v>7</v>
      </c>
      <c r="D96" s="17" t="s">
        <v>34</v>
      </c>
      <c r="E96" s="17" t="s">
        <v>66</v>
      </c>
      <c r="F96" s="21" t="s">
        <v>75</v>
      </c>
      <c r="G96" s="21" t="s">
        <v>213</v>
      </c>
      <c r="H96" s="18" t="s">
        <v>63</v>
      </c>
      <c r="I96" s="15">
        <v>15895551526</v>
      </c>
      <c r="J96" s="49" t="s">
        <v>69</v>
      </c>
    </row>
    <row r="97" spans="1:10" s="13" customFormat="1" ht="14.1" customHeight="1">
      <c r="A97" s="22">
        <v>1630509037</v>
      </c>
      <c r="B97" s="23" t="s">
        <v>214</v>
      </c>
      <c r="C97" s="23" t="s">
        <v>6</v>
      </c>
      <c r="D97" s="37" t="s">
        <v>34</v>
      </c>
      <c r="E97" s="23" t="s">
        <v>35</v>
      </c>
      <c r="F97" s="23" t="s">
        <v>38</v>
      </c>
      <c r="G97" s="25" t="s">
        <v>22</v>
      </c>
      <c r="H97" s="25" t="s">
        <v>43</v>
      </c>
      <c r="I97" s="50">
        <v>18020259364</v>
      </c>
      <c r="J97" s="51"/>
    </row>
    <row r="98" spans="1:10" s="13" customFormat="1" ht="14.1" customHeight="1">
      <c r="A98" s="22">
        <v>1630509073</v>
      </c>
      <c r="B98" s="23" t="s">
        <v>45</v>
      </c>
      <c r="C98" s="23" t="s">
        <v>7</v>
      </c>
      <c r="D98" s="23" t="s">
        <v>34</v>
      </c>
      <c r="E98" s="23" t="s">
        <v>35</v>
      </c>
      <c r="F98" s="23" t="s">
        <v>38</v>
      </c>
      <c r="G98" s="25" t="s">
        <v>22</v>
      </c>
      <c r="H98" s="25" t="s">
        <v>46</v>
      </c>
      <c r="I98" s="50">
        <v>15250083501</v>
      </c>
      <c r="J98" s="51"/>
    </row>
    <row r="99" spans="1:10" s="13" customFormat="1" ht="14.1" customHeight="1">
      <c r="A99" s="28">
        <v>1630509009</v>
      </c>
      <c r="B99" s="29" t="s">
        <v>215</v>
      </c>
      <c r="C99" s="23" t="s">
        <v>7</v>
      </c>
      <c r="D99" s="23" t="s">
        <v>50</v>
      </c>
      <c r="E99" s="23" t="s">
        <v>51</v>
      </c>
      <c r="F99" s="23" t="s">
        <v>52</v>
      </c>
      <c r="G99" s="25" t="s">
        <v>22</v>
      </c>
      <c r="H99" s="25" t="s">
        <v>43</v>
      </c>
      <c r="I99" s="38">
        <v>18021249546</v>
      </c>
      <c r="J99" s="51" t="s">
        <v>69</v>
      </c>
    </row>
    <row r="100" spans="1:10" s="13" customFormat="1" ht="14.1" customHeight="1">
      <c r="A100" s="28">
        <v>1630509054</v>
      </c>
      <c r="B100" s="29" t="s">
        <v>56</v>
      </c>
      <c r="C100" s="30" t="s">
        <v>6</v>
      </c>
      <c r="D100" s="23" t="s">
        <v>34</v>
      </c>
      <c r="E100" s="23" t="s">
        <v>51</v>
      </c>
      <c r="F100" s="23" t="s">
        <v>52</v>
      </c>
      <c r="G100" s="25" t="s">
        <v>22</v>
      </c>
      <c r="H100" s="25" t="s">
        <v>46</v>
      </c>
      <c r="I100" s="38">
        <v>15370337939</v>
      </c>
      <c r="J100" s="51"/>
    </row>
    <row r="101" spans="1:10" s="13" customFormat="1" ht="14.1" customHeight="1">
      <c r="A101" s="26">
        <v>1630509030</v>
      </c>
      <c r="B101" s="39" t="s">
        <v>216</v>
      </c>
      <c r="C101" s="39" t="s">
        <v>6</v>
      </c>
      <c r="D101" s="23" t="s">
        <v>34</v>
      </c>
      <c r="E101" s="27" t="s">
        <v>60</v>
      </c>
      <c r="F101" s="23" t="s">
        <v>61</v>
      </c>
      <c r="G101" s="25" t="s">
        <v>22</v>
      </c>
      <c r="H101" s="25" t="s">
        <v>63</v>
      </c>
      <c r="I101" s="50">
        <v>15139418669</v>
      </c>
      <c r="J101" s="51"/>
    </row>
  </sheetData>
  <autoFilter ref="A1:J101"/>
  <sortState ref="A2:J71">
    <sortCondition ref="G2:G71"/>
    <sortCondition ref="H2:H71"/>
  </sortState>
  <phoneticPr fontId="22" type="noConversion"/>
  <conditionalFormatting sqref="F11">
    <cfRule type="cellIs" dxfId="24" priority="20" stopIfTrue="1" operator="equal">
      <formula>""</formula>
    </cfRule>
    <cfRule type="cellIs" dxfId="23" priority="21" stopIfTrue="1" operator="equal">
      <formula>""</formula>
    </cfRule>
  </conditionalFormatting>
  <conditionalFormatting sqref="F12">
    <cfRule type="cellIs" dxfId="22" priority="22" stopIfTrue="1" operator="equal">
      <formula>""</formula>
    </cfRule>
    <cfRule type="cellIs" dxfId="21" priority="23" stopIfTrue="1" operator="equal">
      <formula>""</formula>
    </cfRule>
  </conditionalFormatting>
  <conditionalFormatting sqref="F17">
    <cfRule type="cellIs" dxfId="20" priority="18" stopIfTrue="1" operator="equal">
      <formula>""</formula>
    </cfRule>
    <cfRule type="cellIs" dxfId="19" priority="19" stopIfTrue="1" operator="equal">
      <formula>""</formula>
    </cfRule>
  </conditionalFormatting>
  <conditionalFormatting sqref="F18">
    <cfRule type="cellIs" dxfId="18" priority="16" stopIfTrue="1" operator="equal">
      <formula>""</formula>
    </cfRule>
    <cfRule type="cellIs" dxfId="17" priority="17" stopIfTrue="1" operator="equal">
      <formula>""</formula>
    </cfRule>
  </conditionalFormatting>
  <conditionalFormatting sqref="F25">
    <cfRule type="cellIs" dxfId="16" priority="14" stopIfTrue="1" operator="equal">
      <formula>""</formula>
    </cfRule>
    <cfRule type="cellIs" dxfId="15" priority="15" stopIfTrue="1" operator="equal">
      <formula>""</formula>
    </cfRule>
  </conditionalFormatting>
  <conditionalFormatting sqref="F27">
    <cfRule type="cellIs" dxfId="14" priority="12" stopIfTrue="1" operator="equal">
      <formula>""</formula>
    </cfRule>
    <cfRule type="cellIs" dxfId="13" priority="13" stopIfTrue="1" operator="equal">
      <formula>""</formula>
    </cfRule>
  </conditionalFormatting>
  <conditionalFormatting sqref="F37">
    <cfRule type="cellIs" dxfId="12" priority="10" stopIfTrue="1" operator="equal">
      <formula>""</formula>
    </cfRule>
    <cfRule type="cellIs" dxfId="11" priority="11" stopIfTrue="1" operator="equal">
      <formula>""</formula>
    </cfRule>
  </conditionalFormatting>
  <conditionalFormatting sqref="F43">
    <cfRule type="cellIs" dxfId="10" priority="8" stopIfTrue="1" operator="equal">
      <formula>""</formula>
    </cfRule>
    <cfRule type="cellIs" dxfId="9" priority="9" stopIfTrue="1" operator="equal">
      <formula>""</formula>
    </cfRule>
  </conditionalFormatting>
  <conditionalFormatting sqref="F45">
    <cfRule type="cellIs" dxfId="8" priority="6" stopIfTrue="1" operator="equal">
      <formula>""</formula>
    </cfRule>
    <cfRule type="cellIs" dxfId="7" priority="7" stopIfTrue="1" operator="equal">
      <formula>""</formula>
    </cfRule>
  </conditionalFormatting>
  <conditionalFormatting sqref="F56">
    <cfRule type="cellIs" dxfId="6" priority="4" stopIfTrue="1" operator="equal">
      <formula>""</formula>
    </cfRule>
    <cfRule type="cellIs" dxfId="5" priority="5" stopIfTrue="1" operator="equal">
      <formula>""</formula>
    </cfRule>
  </conditionalFormatting>
  <conditionalFormatting sqref="F63">
    <cfRule type="cellIs" dxfId="4" priority="2" stopIfTrue="1" operator="equal">
      <formula>""</formula>
    </cfRule>
    <cfRule type="cellIs" dxfId="3" priority="3" stopIfTrue="1" operator="equal">
      <formula>""</formula>
    </cfRule>
  </conditionalFormatting>
  <conditionalFormatting sqref="F9:F10">
    <cfRule type="cellIs" dxfId="2" priority="24" stopIfTrue="1" operator="equal">
      <formula>""</formula>
    </cfRule>
    <cfRule type="cellIs" dxfId="1" priority="25" stopIfTrue="1" operator="equal">
      <formula>""</formula>
    </cfRule>
  </conditionalFormatting>
  <conditionalFormatting sqref="D92 A91:B92 F91:F92 I91:I92 D85:E85">
    <cfRule type="cellIs" dxfId="0" priority="1" stopIfTrue="1" operator="equal">
      <formula>""</formula>
    </cfRule>
  </conditionalFormatting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BC27"/>
  <sheetViews>
    <sheetView tabSelected="1" zoomScale="95" zoomScaleNormal="100" workbookViewId="0">
      <selection activeCell="D4" sqref="D1:D1048576"/>
    </sheetView>
  </sheetViews>
  <sheetFormatPr defaultColWidth="11" defaultRowHeight="13.5"/>
  <cols>
    <col min="1" max="1" width="6.5" customWidth="1"/>
    <col min="2" max="2" width="9" style="113" customWidth="1"/>
    <col min="3" max="3" width="10.375" style="113" customWidth="1"/>
    <col min="4" max="6" width="9.875" style="113" customWidth="1"/>
    <col min="7" max="13" width="11.875" style="113" bestFit="1" customWidth="1"/>
    <col min="14" max="15" width="9.875" style="113" customWidth="1"/>
    <col min="16" max="17" width="11.875" style="113" bestFit="1" customWidth="1"/>
    <col min="18" max="20" width="9.875" style="113" customWidth="1"/>
    <col min="21" max="21" width="11.875" style="113" bestFit="1" customWidth="1"/>
    <col min="22" max="24" width="12" style="113" bestFit="1" customWidth="1"/>
    <col min="25" max="26" width="13" style="113" bestFit="1" customWidth="1"/>
    <col min="27" max="28" width="12" style="113" bestFit="1" customWidth="1"/>
    <col min="29" max="29" width="9.875" style="113" customWidth="1"/>
    <col min="30" max="30" width="11.875" style="113" bestFit="1" customWidth="1"/>
    <col min="31" max="32" width="12" style="113" bestFit="1" customWidth="1"/>
    <col min="33" max="33" width="11.875" style="113" bestFit="1" customWidth="1"/>
    <col min="34" max="41" width="9.875" style="113" customWidth="1"/>
    <col min="42" max="46" width="11.875" style="113" bestFit="1" customWidth="1"/>
    <col min="47" max="53" width="9.875" style="113" customWidth="1"/>
    <col min="54" max="54" width="11.625" style="113" customWidth="1"/>
    <col min="55" max="55" width="11.875" style="113" bestFit="1" customWidth="1"/>
  </cols>
  <sheetData>
    <row r="1" spans="1:55" s="155" customFormat="1" ht="36" customHeight="1">
      <c r="A1" s="181" t="s">
        <v>340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</row>
    <row r="2" spans="1:55" s="1" customFormat="1" ht="17.25" customHeight="1">
      <c r="A2" s="182" t="s">
        <v>1</v>
      </c>
      <c r="B2" s="182" t="s">
        <v>24</v>
      </c>
      <c r="C2" s="184" t="s">
        <v>241</v>
      </c>
      <c r="D2" s="186" t="s">
        <v>231</v>
      </c>
      <c r="E2" s="187"/>
      <c r="F2" s="187"/>
      <c r="G2" s="188"/>
      <c r="H2" s="186" t="s">
        <v>232</v>
      </c>
      <c r="I2" s="187"/>
      <c r="J2" s="187"/>
      <c r="K2" s="188"/>
      <c r="L2" s="186" t="s">
        <v>233</v>
      </c>
      <c r="M2" s="187"/>
      <c r="N2" s="187"/>
      <c r="O2" s="187"/>
      <c r="P2" s="188"/>
      <c r="Q2" s="186" t="s">
        <v>234</v>
      </c>
      <c r="R2" s="187"/>
      <c r="S2" s="187"/>
      <c r="T2" s="188"/>
      <c r="U2" s="186" t="s">
        <v>235</v>
      </c>
      <c r="V2" s="187"/>
      <c r="W2" s="187"/>
      <c r="X2" s="188"/>
      <c r="Y2" s="186" t="s">
        <v>236</v>
      </c>
      <c r="Z2" s="187"/>
      <c r="AA2" s="187"/>
      <c r="AB2" s="187"/>
      <c r="AC2" s="188"/>
      <c r="AD2" s="186" t="s">
        <v>237</v>
      </c>
      <c r="AE2" s="187"/>
      <c r="AF2" s="187"/>
      <c r="AG2" s="188"/>
      <c r="AH2" s="190">
        <v>2022.1</v>
      </c>
      <c r="AI2" s="191"/>
      <c r="AJ2" s="191"/>
      <c r="AK2" s="191"/>
      <c r="AL2" s="192"/>
      <c r="AM2" s="186" t="s">
        <v>238</v>
      </c>
      <c r="AN2" s="187"/>
      <c r="AO2" s="187"/>
      <c r="AP2" s="188"/>
      <c r="AQ2" s="186" t="s">
        <v>239</v>
      </c>
      <c r="AR2" s="187"/>
      <c r="AS2" s="187"/>
      <c r="AT2" s="188"/>
      <c r="AU2" s="186" t="s">
        <v>240</v>
      </c>
      <c r="AV2" s="187"/>
      <c r="AW2" s="187"/>
      <c r="AX2" s="188"/>
      <c r="AY2" s="189">
        <v>2022.5</v>
      </c>
      <c r="AZ2" s="189"/>
      <c r="BA2" s="189"/>
      <c r="BB2" s="189"/>
      <c r="BC2" s="189"/>
    </row>
    <row r="3" spans="1:55" s="112" customFormat="1" ht="18" customHeight="1">
      <c r="A3" s="183"/>
      <c r="B3" s="183"/>
      <c r="C3" s="185"/>
      <c r="D3" s="134" t="s">
        <v>317</v>
      </c>
      <c r="E3" s="110" t="s">
        <v>259</v>
      </c>
      <c r="F3" s="110" t="s">
        <v>260</v>
      </c>
      <c r="G3" s="110" t="s">
        <v>261</v>
      </c>
      <c r="H3" s="110" t="s">
        <v>262</v>
      </c>
      <c r="I3" s="110" t="s">
        <v>263</v>
      </c>
      <c r="J3" s="110" t="s">
        <v>264</v>
      </c>
      <c r="K3" s="110" t="s">
        <v>265</v>
      </c>
      <c r="L3" s="110" t="s">
        <v>266</v>
      </c>
      <c r="M3" s="110" t="s">
        <v>267</v>
      </c>
      <c r="N3" s="110" t="s">
        <v>268</v>
      </c>
      <c r="O3" s="110" t="s">
        <v>269</v>
      </c>
      <c r="P3" s="110" t="s">
        <v>270</v>
      </c>
      <c r="Q3" s="110" t="s">
        <v>271</v>
      </c>
      <c r="R3" s="110" t="s">
        <v>272</v>
      </c>
      <c r="S3" s="110" t="s">
        <v>273</v>
      </c>
      <c r="T3" s="110" t="s">
        <v>274</v>
      </c>
      <c r="U3" s="115" t="s">
        <v>275</v>
      </c>
      <c r="V3" s="110" t="s">
        <v>276</v>
      </c>
      <c r="W3" s="110" t="s">
        <v>277</v>
      </c>
      <c r="X3" s="110" t="s">
        <v>278</v>
      </c>
      <c r="Y3" s="110" t="s">
        <v>279</v>
      </c>
      <c r="Z3" s="110" t="s">
        <v>280</v>
      </c>
      <c r="AA3" s="110" t="s">
        <v>281</v>
      </c>
      <c r="AB3" s="111" t="s">
        <v>282</v>
      </c>
      <c r="AC3" s="110" t="s">
        <v>283</v>
      </c>
      <c r="AD3" s="110" t="s">
        <v>284</v>
      </c>
      <c r="AE3" s="111" t="s">
        <v>285</v>
      </c>
      <c r="AF3" s="110" t="s">
        <v>286</v>
      </c>
      <c r="AG3" s="110" t="s">
        <v>287</v>
      </c>
      <c r="AH3" s="111" t="s">
        <v>288</v>
      </c>
      <c r="AI3" s="111" t="s">
        <v>289</v>
      </c>
      <c r="AJ3" s="111" t="s">
        <v>290</v>
      </c>
      <c r="AK3" s="111" t="s">
        <v>291</v>
      </c>
      <c r="AL3" s="116" t="s">
        <v>292</v>
      </c>
      <c r="AM3" s="110" t="s">
        <v>293</v>
      </c>
      <c r="AN3" s="110" t="s">
        <v>294</v>
      </c>
      <c r="AO3" s="110" t="s">
        <v>295</v>
      </c>
      <c r="AP3" s="110" t="s">
        <v>296</v>
      </c>
      <c r="AQ3" s="110" t="s">
        <v>297</v>
      </c>
      <c r="AR3" s="110" t="s">
        <v>298</v>
      </c>
      <c r="AS3" s="110" t="s">
        <v>299</v>
      </c>
      <c r="AT3" s="110" t="s">
        <v>300</v>
      </c>
      <c r="AU3" s="110" t="s">
        <v>301</v>
      </c>
      <c r="AV3" s="110" t="s">
        <v>302</v>
      </c>
      <c r="AW3" s="110" t="s">
        <v>303</v>
      </c>
      <c r="AX3" s="110" t="s">
        <v>304</v>
      </c>
      <c r="AY3" s="111" t="s">
        <v>305</v>
      </c>
      <c r="AZ3" s="111" t="s">
        <v>306</v>
      </c>
      <c r="BA3" s="111" t="s">
        <v>307</v>
      </c>
      <c r="BB3" s="111" t="s">
        <v>308</v>
      </c>
      <c r="BC3" s="111" t="s">
        <v>309</v>
      </c>
    </row>
    <row r="4" spans="1:55" s="123" customFormat="1" ht="30" customHeight="1">
      <c r="A4" s="114">
        <v>1</v>
      </c>
      <c r="B4" s="117" t="s">
        <v>220</v>
      </c>
      <c r="C4" s="117" t="s">
        <v>242</v>
      </c>
      <c r="D4" s="124">
        <v>112</v>
      </c>
      <c r="E4" s="124">
        <v>112</v>
      </c>
      <c r="F4" s="124">
        <v>112</v>
      </c>
      <c r="G4" s="124">
        <v>109</v>
      </c>
      <c r="H4" s="124">
        <v>109</v>
      </c>
      <c r="I4" s="124">
        <v>109</v>
      </c>
      <c r="J4" s="124">
        <v>111</v>
      </c>
      <c r="K4" s="124">
        <v>111</v>
      </c>
      <c r="L4" s="135" t="s">
        <v>330</v>
      </c>
      <c r="M4" s="135" t="s">
        <v>330</v>
      </c>
      <c r="N4" s="124">
        <v>907</v>
      </c>
      <c r="O4" s="124">
        <v>907</v>
      </c>
      <c r="P4" s="124">
        <v>113</v>
      </c>
      <c r="Q4" s="124">
        <v>113</v>
      </c>
      <c r="R4" s="124" t="s">
        <v>320</v>
      </c>
      <c r="S4" s="124" t="s">
        <v>321</v>
      </c>
      <c r="T4" s="124" t="s">
        <v>322</v>
      </c>
      <c r="U4" s="122" t="s">
        <v>323</v>
      </c>
      <c r="V4" s="124" t="s">
        <v>324</v>
      </c>
      <c r="W4" s="124" t="s">
        <v>324</v>
      </c>
      <c r="X4" s="124" t="s">
        <v>325</v>
      </c>
      <c r="Y4" s="124" t="s">
        <v>325</v>
      </c>
      <c r="Z4" s="124" t="s">
        <v>318</v>
      </c>
      <c r="AA4" s="124" t="s">
        <v>318</v>
      </c>
      <c r="AB4" s="124" t="s">
        <v>326</v>
      </c>
      <c r="AC4" s="124" t="s">
        <v>326</v>
      </c>
      <c r="AD4" s="124" t="s">
        <v>326</v>
      </c>
      <c r="AE4" s="124" t="s">
        <v>326</v>
      </c>
      <c r="AF4" s="124" t="s">
        <v>327</v>
      </c>
      <c r="AG4" s="124" t="s">
        <v>327</v>
      </c>
      <c r="AH4" s="124" t="s">
        <v>327</v>
      </c>
      <c r="AI4" s="124" t="s">
        <v>327</v>
      </c>
      <c r="AJ4" s="124" t="s">
        <v>328</v>
      </c>
      <c r="AK4" s="124" t="s">
        <v>328</v>
      </c>
      <c r="AL4" s="122" t="s">
        <v>328</v>
      </c>
      <c r="AM4" s="124" t="s">
        <v>328</v>
      </c>
      <c r="AN4" s="124">
        <v>107</v>
      </c>
      <c r="AO4" s="124">
        <v>107</v>
      </c>
      <c r="AP4" s="132" t="s">
        <v>314</v>
      </c>
      <c r="AQ4" s="132" t="s">
        <v>314</v>
      </c>
      <c r="AR4" s="132" t="s">
        <v>315</v>
      </c>
      <c r="AS4" s="132" t="s">
        <v>315</v>
      </c>
      <c r="AT4" s="132" t="s">
        <v>315</v>
      </c>
      <c r="AU4" s="132" t="s">
        <v>316</v>
      </c>
      <c r="AV4" s="132" t="s">
        <v>316</v>
      </c>
      <c r="AW4" s="132" t="s">
        <v>316</v>
      </c>
      <c r="AX4" s="124" t="s">
        <v>313</v>
      </c>
      <c r="AY4" s="124" t="s">
        <v>313</v>
      </c>
      <c r="AZ4" s="124" t="s">
        <v>313</v>
      </c>
      <c r="BA4" s="124" t="s">
        <v>313</v>
      </c>
      <c r="BB4" s="124" t="s">
        <v>312</v>
      </c>
      <c r="BC4" s="124" t="s">
        <v>312</v>
      </c>
    </row>
    <row r="5" spans="1:55" s="123" customFormat="1" ht="30" customHeight="1">
      <c r="A5" s="114">
        <v>2</v>
      </c>
      <c r="B5" s="117" t="s">
        <v>222</v>
      </c>
      <c r="C5" s="117" t="s">
        <v>243</v>
      </c>
      <c r="D5" s="124">
        <v>113</v>
      </c>
      <c r="E5" s="124">
        <v>113</v>
      </c>
      <c r="F5" s="124">
        <v>113</v>
      </c>
      <c r="G5" s="135" t="s">
        <v>330</v>
      </c>
      <c r="H5" s="135" t="s">
        <v>330</v>
      </c>
      <c r="I5" s="135" t="s">
        <v>330</v>
      </c>
      <c r="J5" s="135" t="s">
        <v>332</v>
      </c>
      <c r="K5" s="135" t="s">
        <v>332</v>
      </c>
      <c r="L5" s="135" t="s">
        <v>333</v>
      </c>
      <c r="M5" s="135" t="s">
        <v>333</v>
      </c>
      <c r="N5" s="124">
        <v>109</v>
      </c>
      <c r="O5" s="124">
        <v>109</v>
      </c>
      <c r="P5" s="124">
        <v>112</v>
      </c>
      <c r="Q5" s="124">
        <v>112</v>
      </c>
      <c r="R5" s="124" t="s">
        <v>322</v>
      </c>
      <c r="S5" s="124" t="s">
        <v>323</v>
      </c>
      <c r="T5" s="124" t="s">
        <v>324</v>
      </c>
      <c r="U5" s="122" t="s">
        <v>324</v>
      </c>
      <c r="V5" s="124" t="s">
        <v>325</v>
      </c>
      <c r="W5" s="124" t="s">
        <v>325</v>
      </c>
      <c r="X5" s="124" t="s">
        <v>320</v>
      </c>
      <c r="Y5" s="124" t="s">
        <v>321</v>
      </c>
      <c r="Z5" s="124" t="s">
        <v>318</v>
      </c>
      <c r="AA5" s="124" t="s">
        <v>318</v>
      </c>
      <c r="AB5" s="124" t="s">
        <v>328</v>
      </c>
      <c r="AC5" s="124" t="s">
        <v>328</v>
      </c>
      <c r="AD5" s="124" t="s">
        <v>328</v>
      </c>
      <c r="AE5" s="124" t="s">
        <v>328</v>
      </c>
      <c r="AF5" s="124" t="s">
        <v>326</v>
      </c>
      <c r="AG5" s="124" t="s">
        <v>326</v>
      </c>
      <c r="AH5" s="124" t="s">
        <v>326</v>
      </c>
      <c r="AI5" s="124" t="s">
        <v>326</v>
      </c>
      <c r="AJ5" s="124">
        <v>107</v>
      </c>
      <c r="AK5" s="124">
        <v>107</v>
      </c>
      <c r="AL5" s="122" t="s">
        <v>327</v>
      </c>
      <c r="AM5" s="124" t="s">
        <v>327</v>
      </c>
      <c r="AN5" s="124" t="s">
        <v>327</v>
      </c>
      <c r="AO5" s="124" t="s">
        <v>327</v>
      </c>
      <c r="AP5" s="132" t="s">
        <v>314</v>
      </c>
      <c r="AQ5" s="132" t="s">
        <v>314</v>
      </c>
      <c r="AR5" s="132" t="s">
        <v>315</v>
      </c>
      <c r="AS5" s="132" t="s">
        <v>315</v>
      </c>
      <c r="AT5" s="132" t="s">
        <v>315</v>
      </c>
      <c r="AU5" s="132" t="s">
        <v>316</v>
      </c>
      <c r="AV5" s="132" t="s">
        <v>316</v>
      </c>
      <c r="AW5" s="132" t="s">
        <v>316</v>
      </c>
      <c r="AX5" s="124" t="s">
        <v>313</v>
      </c>
      <c r="AY5" s="124" t="s">
        <v>313</v>
      </c>
      <c r="AZ5" s="124" t="s">
        <v>313</v>
      </c>
      <c r="BA5" s="124" t="s">
        <v>313</v>
      </c>
      <c r="BB5" s="124" t="s">
        <v>312</v>
      </c>
      <c r="BC5" s="124" t="s">
        <v>312</v>
      </c>
    </row>
    <row r="6" spans="1:55" s="123" customFormat="1" ht="30" customHeight="1">
      <c r="A6" s="114">
        <v>3</v>
      </c>
      <c r="B6" s="117" t="s">
        <v>224</v>
      </c>
      <c r="C6" s="117" t="s">
        <v>244</v>
      </c>
      <c r="D6" s="124">
        <v>109</v>
      </c>
      <c r="E6" s="124">
        <v>109</v>
      </c>
      <c r="F6" s="124">
        <v>109</v>
      </c>
      <c r="G6" s="124">
        <v>112</v>
      </c>
      <c r="H6" s="124">
        <v>112</v>
      </c>
      <c r="I6" s="124">
        <v>112</v>
      </c>
      <c r="J6" s="135" t="s">
        <v>330</v>
      </c>
      <c r="K6" s="135" t="s">
        <v>330</v>
      </c>
      <c r="L6" s="124">
        <v>111</v>
      </c>
      <c r="M6" s="124">
        <v>111</v>
      </c>
      <c r="N6" s="124">
        <v>113</v>
      </c>
      <c r="O6" s="124">
        <v>113</v>
      </c>
      <c r="P6" s="124">
        <v>907</v>
      </c>
      <c r="Q6" s="124">
        <v>907</v>
      </c>
      <c r="R6" s="124" t="s">
        <v>324</v>
      </c>
      <c r="S6" s="124" t="s">
        <v>324</v>
      </c>
      <c r="T6" s="124" t="s">
        <v>325</v>
      </c>
      <c r="U6" s="122" t="s">
        <v>325</v>
      </c>
      <c r="V6" s="124" t="s">
        <v>320</v>
      </c>
      <c r="W6" s="124" t="s">
        <v>321</v>
      </c>
      <c r="X6" s="124" t="s">
        <v>322</v>
      </c>
      <c r="Y6" s="124" t="s">
        <v>323</v>
      </c>
      <c r="Z6" s="124" t="s">
        <v>318</v>
      </c>
      <c r="AA6" s="124" t="s">
        <v>318</v>
      </c>
      <c r="AB6" s="124" t="s">
        <v>327</v>
      </c>
      <c r="AC6" s="124" t="s">
        <v>327</v>
      </c>
      <c r="AD6" s="124" t="s">
        <v>327</v>
      </c>
      <c r="AE6" s="124" t="s">
        <v>327</v>
      </c>
      <c r="AF6" s="124">
        <v>107</v>
      </c>
      <c r="AG6" s="124">
        <v>107</v>
      </c>
      <c r="AH6" s="124" t="s">
        <v>328</v>
      </c>
      <c r="AI6" s="124" t="s">
        <v>328</v>
      </c>
      <c r="AJ6" s="124" t="s">
        <v>328</v>
      </c>
      <c r="AK6" s="124" t="s">
        <v>328</v>
      </c>
      <c r="AL6" s="122" t="s">
        <v>326</v>
      </c>
      <c r="AM6" s="124" t="s">
        <v>326</v>
      </c>
      <c r="AN6" s="124" t="s">
        <v>326</v>
      </c>
      <c r="AO6" s="124" t="s">
        <v>326</v>
      </c>
      <c r="AP6" s="132" t="s">
        <v>314</v>
      </c>
      <c r="AQ6" s="132" t="s">
        <v>314</v>
      </c>
      <c r="AR6" s="132" t="s">
        <v>315</v>
      </c>
      <c r="AS6" s="132" t="s">
        <v>315</v>
      </c>
      <c r="AT6" s="132" t="s">
        <v>315</v>
      </c>
      <c r="AU6" s="132" t="s">
        <v>316</v>
      </c>
      <c r="AV6" s="132" t="s">
        <v>316</v>
      </c>
      <c r="AW6" s="132" t="s">
        <v>316</v>
      </c>
      <c r="AX6" s="124" t="s">
        <v>313</v>
      </c>
      <c r="AY6" s="124" t="s">
        <v>313</v>
      </c>
      <c r="AZ6" s="124" t="s">
        <v>313</v>
      </c>
      <c r="BA6" s="124" t="s">
        <v>313</v>
      </c>
      <c r="BB6" s="124" t="s">
        <v>312</v>
      </c>
      <c r="BC6" s="124" t="s">
        <v>312</v>
      </c>
    </row>
    <row r="7" spans="1:55" s="123" customFormat="1" ht="30" customHeight="1">
      <c r="A7" s="114">
        <v>4</v>
      </c>
      <c r="B7" s="117" t="s">
        <v>226</v>
      </c>
      <c r="C7" s="117" t="s">
        <v>245</v>
      </c>
      <c r="D7" s="124" t="s">
        <v>326</v>
      </c>
      <c r="E7" s="124" t="s">
        <v>326</v>
      </c>
      <c r="F7" s="124" t="s">
        <v>326</v>
      </c>
      <c r="G7" s="124" t="s">
        <v>326</v>
      </c>
      <c r="H7" s="124" t="s">
        <v>327</v>
      </c>
      <c r="I7" s="124" t="s">
        <v>327</v>
      </c>
      <c r="J7" s="124" t="s">
        <v>327</v>
      </c>
      <c r="K7" s="124" t="s">
        <v>327</v>
      </c>
      <c r="L7" s="124" t="s">
        <v>328</v>
      </c>
      <c r="M7" s="124" t="s">
        <v>328</v>
      </c>
      <c r="N7" s="124" t="s">
        <v>328</v>
      </c>
      <c r="O7" s="124" t="s">
        <v>328</v>
      </c>
      <c r="P7" s="124">
        <v>107</v>
      </c>
      <c r="Q7" s="124">
        <v>107</v>
      </c>
      <c r="R7" s="124">
        <v>113</v>
      </c>
      <c r="S7" s="124">
        <v>113</v>
      </c>
      <c r="T7" s="124">
        <v>113</v>
      </c>
      <c r="U7" s="136" t="s">
        <v>330</v>
      </c>
      <c r="V7" s="135" t="s">
        <v>330</v>
      </c>
      <c r="W7" s="135" t="s">
        <v>330</v>
      </c>
      <c r="X7" s="135" t="s">
        <v>332</v>
      </c>
      <c r="Y7" s="135" t="s">
        <v>332</v>
      </c>
      <c r="Z7" s="135" t="s">
        <v>331</v>
      </c>
      <c r="AA7" s="135" t="s">
        <v>333</v>
      </c>
      <c r="AB7" s="135" t="s">
        <v>333</v>
      </c>
      <c r="AC7" s="124">
        <v>112</v>
      </c>
      <c r="AD7" s="124">
        <v>112</v>
      </c>
      <c r="AE7" s="124">
        <v>109</v>
      </c>
      <c r="AF7" s="124">
        <v>109</v>
      </c>
      <c r="AG7" s="132" t="s">
        <v>314</v>
      </c>
      <c r="AH7" s="132" t="s">
        <v>314</v>
      </c>
      <c r="AI7" s="132" t="s">
        <v>315</v>
      </c>
      <c r="AJ7" s="132" t="s">
        <v>315</v>
      </c>
      <c r="AK7" s="132" t="s">
        <v>315</v>
      </c>
      <c r="AL7" s="122" t="s">
        <v>316</v>
      </c>
      <c r="AM7" s="132" t="s">
        <v>316</v>
      </c>
      <c r="AN7" s="132" t="s">
        <v>316</v>
      </c>
      <c r="AO7" s="124" t="s">
        <v>313</v>
      </c>
      <c r="AP7" s="124" t="s">
        <v>313</v>
      </c>
      <c r="AQ7" s="124" t="s">
        <v>313</v>
      </c>
      <c r="AR7" s="124" t="s">
        <v>313</v>
      </c>
      <c r="AS7" s="124" t="s">
        <v>312</v>
      </c>
      <c r="AT7" s="124" t="s">
        <v>312</v>
      </c>
      <c r="AU7" s="124" t="s">
        <v>320</v>
      </c>
      <c r="AV7" s="124" t="s">
        <v>321</v>
      </c>
      <c r="AW7" s="124" t="s">
        <v>322</v>
      </c>
      <c r="AX7" s="124" t="s">
        <v>324</v>
      </c>
      <c r="AY7" s="124" t="s">
        <v>324</v>
      </c>
      <c r="AZ7" s="124" t="s">
        <v>325</v>
      </c>
      <c r="BA7" s="124" t="s">
        <v>325</v>
      </c>
      <c r="BB7" s="124" t="s">
        <v>318</v>
      </c>
      <c r="BC7" s="124" t="s">
        <v>318</v>
      </c>
    </row>
    <row r="8" spans="1:55" s="123" customFormat="1" ht="30" customHeight="1" thickBot="1">
      <c r="A8" s="125">
        <v>5</v>
      </c>
      <c r="B8" s="118" t="s">
        <v>228</v>
      </c>
      <c r="C8" s="118" t="s">
        <v>246</v>
      </c>
      <c r="D8" s="124" t="s">
        <v>328</v>
      </c>
      <c r="E8" s="124" t="s">
        <v>328</v>
      </c>
      <c r="F8" s="124" t="s">
        <v>328</v>
      </c>
      <c r="G8" s="124" t="s">
        <v>328</v>
      </c>
      <c r="H8" s="124" t="s">
        <v>326</v>
      </c>
      <c r="I8" s="124" t="s">
        <v>326</v>
      </c>
      <c r="J8" s="124" t="s">
        <v>326</v>
      </c>
      <c r="K8" s="124" t="s">
        <v>326</v>
      </c>
      <c r="L8" s="124">
        <v>107</v>
      </c>
      <c r="M8" s="124">
        <v>107</v>
      </c>
      <c r="N8" s="124" t="s">
        <v>327</v>
      </c>
      <c r="O8" s="124" t="s">
        <v>327</v>
      </c>
      <c r="P8" s="124" t="s">
        <v>327</v>
      </c>
      <c r="Q8" s="124" t="s">
        <v>327</v>
      </c>
      <c r="R8" s="124">
        <v>112</v>
      </c>
      <c r="S8" s="124">
        <v>112</v>
      </c>
      <c r="T8" s="124">
        <v>112</v>
      </c>
      <c r="U8" s="122">
        <v>109</v>
      </c>
      <c r="V8" s="124">
        <v>109</v>
      </c>
      <c r="W8" s="129">
        <v>109</v>
      </c>
      <c r="X8" s="129">
        <v>111</v>
      </c>
      <c r="Y8" s="129">
        <v>111</v>
      </c>
      <c r="Z8" s="129">
        <v>111</v>
      </c>
      <c r="AA8" s="142" t="s">
        <v>330</v>
      </c>
      <c r="AB8" s="142" t="s">
        <v>330</v>
      </c>
      <c r="AC8" s="129">
        <v>907</v>
      </c>
      <c r="AD8" s="129">
        <v>907</v>
      </c>
      <c r="AE8" s="129">
        <v>113</v>
      </c>
      <c r="AF8" s="129">
        <v>113</v>
      </c>
      <c r="AG8" s="148" t="s">
        <v>314</v>
      </c>
      <c r="AH8" s="148" t="s">
        <v>314</v>
      </c>
      <c r="AI8" s="148" t="s">
        <v>315</v>
      </c>
      <c r="AJ8" s="148" t="s">
        <v>315</v>
      </c>
      <c r="AK8" s="148" t="s">
        <v>315</v>
      </c>
      <c r="AL8" s="143" t="s">
        <v>316</v>
      </c>
      <c r="AM8" s="148" t="s">
        <v>316</v>
      </c>
      <c r="AN8" s="148" t="s">
        <v>316</v>
      </c>
      <c r="AO8" s="129" t="s">
        <v>313</v>
      </c>
      <c r="AP8" s="129" t="s">
        <v>313</v>
      </c>
      <c r="AQ8" s="129" t="s">
        <v>313</v>
      </c>
      <c r="AR8" s="129" t="s">
        <v>313</v>
      </c>
      <c r="AS8" s="129" t="s">
        <v>312</v>
      </c>
      <c r="AT8" s="129" t="s">
        <v>312</v>
      </c>
      <c r="AU8" s="129" t="s">
        <v>324</v>
      </c>
      <c r="AV8" s="129" t="s">
        <v>324</v>
      </c>
      <c r="AW8" s="129" t="s">
        <v>325</v>
      </c>
      <c r="AX8" s="129" t="s">
        <v>325</v>
      </c>
      <c r="AY8" s="129" t="s">
        <v>320</v>
      </c>
      <c r="AZ8" s="129" t="s">
        <v>322</v>
      </c>
      <c r="BA8" s="129" t="s">
        <v>323</v>
      </c>
      <c r="BB8" s="129" t="s">
        <v>318</v>
      </c>
      <c r="BC8" s="129" t="s">
        <v>318</v>
      </c>
    </row>
    <row r="9" spans="1:55" s="123" customFormat="1" ht="30" customHeight="1" thickTop="1">
      <c r="A9" s="126">
        <v>6</v>
      </c>
      <c r="B9" s="119" t="s">
        <v>257</v>
      </c>
      <c r="C9" s="121" t="s">
        <v>247</v>
      </c>
      <c r="D9" s="152" t="s">
        <v>339</v>
      </c>
      <c r="E9" s="152" t="s">
        <v>339</v>
      </c>
      <c r="F9" s="152" t="s">
        <v>339</v>
      </c>
      <c r="G9" s="152" t="s">
        <v>339</v>
      </c>
      <c r="H9" s="152" t="s">
        <v>339</v>
      </c>
      <c r="I9" s="152" t="s">
        <v>339</v>
      </c>
      <c r="J9" s="152" t="s">
        <v>339</v>
      </c>
      <c r="K9" s="152" t="s">
        <v>339</v>
      </c>
      <c r="L9" s="127" t="s">
        <v>312</v>
      </c>
      <c r="M9" s="127" t="s">
        <v>312</v>
      </c>
      <c r="N9" s="127" t="s">
        <v>312</v>
      </c>
      <c r="O9" s="127" t="s">
        <v>312</v>
      </c>
      <c r="P9" s="127" t="s">
        <v>312</v>
      </c>
      <c r="Q9" s="127" t="s">
        <v>312</v>
      </c>
      <c r="R9" s="127" t="s">
        <v>312</v>
      </c>
      <c r="S9" s="127" t="s">
        <v>312</v>
      </c>
      <c r="T9" s="127" t="s">
        <v>312</v>
      </c>
      <c r="U9" s="128" t="s">
        <v>312</v>
      </c>
      <c r="V9" s="152" t="s">
        <v>338</v>
      </c>
      <c r="W9" s="152" t="s">
        <v>320</v>
      </c>
      <c r="X9" s="152" t="s">
        <v>322</v>
      </c>
      <c r="Y9" s="152" t="s">
        <v>322</v>
      </c>
      <c r="Z9" s="152" t="s">
        <v>323</v>
      </c>
      <c r="AA9" s="152" t="s">
        <v>323</v>
      </c>
      <c r="AB9" s="152" t="s">
        <v>324</v>
      </c>
      <c r="AC9" s="152" t="s">
        <v>324</v>
      </c>
      <c r="AD9" s="127">
        <v>111</v>
      </c>
      <c r="AE9" s="127">
        <v>111</v>
      </c>
      <c r="AF9" s="127">
        <v>111</v>
      </c>
      <c r="AG9" s="127">
        <v>111</v>
      </c>
      <c r="AH9" s="127">
        <v>113</v>
      </c>
      <c r="AI9" s="127">
        <v>113</v>
      </c>
      <c r="AJ9" s="127">
        <v>113</v>
      </c>
      <c r="AK9" s="127">
        <v>113</v>
      </c>
      <c r="AL9" s="145" t="s">
        <v>331</v>
      </c>
      <c r="AM9" s="146" t="s">
        <v>331</v>
      </c>
      <c r="AN9" s="146" t="s">
        <v>335</v>
      </c>
      <c r="AO9" s="146" t="s">
        <v>335</v>
      </c>
      <c r="AP9" s="127">
        <v>109</v>
      </c>
      <c r="AQ9" s="127">
        <v>109</v>
      </c>
      <c r="AR9" s="127" t="s">
        <v>326</v>
      </c>
      <c r="AS9" s="127" t="s">
        <v>328</v>
      </c>
      <c r="AT9" s="127" t="s">
        <v>318</v>
      </c>
      <c r="AU9" s="127" t="s">
        <v>318</v>
      </c>
      <c r="AV9" s="127" t="s">
        <v>318</v>
      </c>
      <c r="AW9" s="127" t="s">
        <v>318</v>
      </c>
      <c r="AX9" s="127" t="s">
        <v>319</v>
      </c>
      <c r="AY9" s="127" t="s">
        <v>319</v>
      </c>
      <c r="AZ9" s="133" t="s">
        <v>315</v>
      </c>
      <c r="BA9" s="133" t="s">
        <v>315</v>
      </c>
      <c r="BB9" s="133" t="s">
        <v>316</v>
      </c>
      <c r="BC9" s="133" t="s">
        <v>316</v>
      </c>
    </row>
    <row r="10" spans="1:55" s="123" customFormat="1" ht="30" customHeight="1">
      <c r="A10" s="114">
        <v>7</v>
      </c>
      <c r="B10" s="120" t="s">
        <v>258</v>
      </c>
      <c r="C10" s="117" t="s">
        <v>247</v>
      </c>
      <c r="D10" s="10" t="s">
        <v>339</v>
      </c>
      <c r="E10" s="10" t="s">
        <v>339</v>
      </c>
      <c r="F10" s="10" t="s">
        <v>339</v>
      </c>
      <c r="G10" s="10" t="s">
        <v>339</v>
      </c>
      <c r="H10" s="10" t="s">
        <v>339</v>
      </c>
      <c r="I10" s="10" t="s">
        <v>339</v>
      </c>
      <c r="J10" s="10" t="s">
        <v>339</v>
      </c>
      <c r="K10" s="10" t="s">
        <v>339</v>
      </c>
      <c r="L10" s="124" t="s">
        <v>312</v>
      </c>
      <c r="M10" s="124" t="s">
        <v>312</v>
      </c>
      <c r="N10" s="124" t="s">
        <v>312</v>
      </c>
      <c r="O10" s="124" t="s">
        <v>312</v>
      </c>
      <c r="P10" s="124" t="s">
        <v>312</v>
      </c>
      <c r="Q10" s="124" t="s">
        <v>312</v>
      </c>
      <c r="R10" s="124" t="s">
        <v>312</v>
      </c>
      <c r="S10" s="124" t="s">
        <v>312</v>
      </c>
      <c r="T10" s="124" t="s">
        <v>312</v>
      </c>
      <c r="U10" s="122" t="s">
        <v>312</v>
      </c>
      <c r="V10" s="10" t="s">
        <v>322</v>
      </c>
      <c r="W10" s="10" t="s">
        <v>322</v>
      </c>
      <c r="X10" s="10" t="s">
        <v>323</v>
      </c>
      <c r="Y10" s="10" t="s">
        <v>323</v>
      </c>
      <c r="Z10" s="10" t="s">
        <v>324</v>
      </c>
      <c r="AA10" s="10" t="s">
        <v>324</v>
      </c>
      <c r="AB10" s="10" t="s">
        <v>320</v>
      </c>
      <c r="AC10" s="10" t="s">
        <v>338</v>
      </c>
      <c r="AD10" s="135" t="s">
        <v>332</v>
      </c>
      <c r="AE10" s="135" t="s">
        <v>332</v>
      </c>
      <c r="AF10" s="135" t="s">
        <v>331</v>
      </c>
      <c r="AG10" s="135" t="s">
        <v>331</v>
      </c>
      <c r="AH10" s="124">
        <v>112</v>
      </c>
      <c r="AI10" s="124">
        <v>112</v>
      </c>
      <c r="AJ10" s="124">
        <v>112</v>
      </c>
      <c r="AK10" s="124">
        <v>112</v>
      </c>
      <c r="AL10" s="136" t="s">
        <v>335</v>
      </c>
      <c r="AM10" s="135" t="s">
        <v>335</v>
      </c>
      <c r="AN10" s="124">
        <v>111</v>
      </c>
      <c r="AO10" s="124">
        <v>111</v>
      </c>
      <c r="AP10" s="135" t="s">
        <v>336</v>
      </c>
      <c r="AQ10" s="135" t="s">
        <v>336</v>
      </c>
      <c r="AR10" s="124" t="s">
        <v>328</v>
      </c>
      <c r="AS10" s="124" t="s">
        <v>326</v>
      </c>
      <c r="AT10" s="124" t="s">
        <v>318</v>
      </c>
      <c r="AU10" s="124" t="s">
        <v>318</v>
      </c>
      <c r="AV10" s="124" t="s">
        <v>318</v>
      </c>
      <c r="AW10" s="124" t="s">
        <v>318</v>
      </c>
      <c r="AX10" s="124" t="s">
        <v>319</v>
      </c>
      <c r="AY10" s="124" t="s">
        <v>319</v>
      </c>
      <c r="AZ10" s="132" t="s">
        <v>315</v>
      </c>
      <c r="BA10" s="132" t="s">
        <v>315</v>
      </c>
      <c r="BB10" s="132" t="s">
        <v>316</v>
      </c>
      <c r="BC10" s="132" t="s">
        <v>316</v>
      </c>
    </row>
    <row r="11" spans="1:55" s="123" customFormat="1" ht="30" customHeight="1">
      <c r="A11" s="114">
        <v>8</v>
      </c>
      <c r="B11" s="117" t="s">
        <v>217</v>
      </c>
      <c r="C11" s="117" t="s">
        <v>248</v>
      </c>
      <c r="D11" s="10" t="s">
        <v>339</v>
      </c>
      <c r="E11" s="10" t="s">
        <v>339</v>
      </c>
      <c r="F11" s="10" t="s">
        <v>339</v>
      </c>
      <c r="G11" s="10" t="s">
        <v>339</v>
      </c>
      <c r="H11" s="10" t="s">
        <v>339</v>
      </c>
      <c r="I11" s="10" t="s">
        <v>339</v>
      </c>
      <c r="J11" s="10" t="s">
        <v>339</v>
      </c>
      <c r="K11" s="10" t="s">
        <v>339</v>
      </c>
      <c r="L11" s="124" t="s">
        <v>312</v>
      </c>
      <c r="M11" s="124" t="s">
        <v>312</v>
      </c>
      <c r="N11" s="124" t="s">
        <v>312</v>
      </c>
      <c r="O11" s="124" t="s">
        <v>312</v>
      </c>
      <c r="P11" s="124" t="s">
        <v>312</v>
      </c>
      <c r="Q11" s="124" t="s">
        <v>312</v>
      </c>
      <c r="R11" s="124" t="s">
        <v>312</v>
      </c>
      <c r="S11" s="124" t="s">
        <v>312</v>
      </c>
      <c r="T11" s="124" t="s">
        <v>312</v>
      </c>
      <c r="U11" s="122" t="s">
        <v>312</v>
      </c>
      <c r="V11" s="10" t="s">
        <v>323</v>
      </c>
      <c r="W11" s="10" t="s">
        <v>323</v>
      </c>
      <c r="X11" s="10" t="s">
        <v>324</v>
      </c>
      <c r="Y11" s="10" t="s">
        <v>324</v>
      </c>
      <c r="Z11" s="10" t="s">
        <v>338</v>
      </c>
      <c r="AA11" s="153" t="s">
        <v>320</v>
      </c>
      <c r="AB11" s="10" t="s">
        <v>322</v>
      </c>
      <c r="AC11" s="10" t="s">
        <v>322</v>
      </c>
      <c r="AD11" s="135" t="s">
        <v>330</v>
      </c>
      <c r="AE11" s="135" t="s">
        <v>330</v>
      </c>
      <c r="AF11" s="135" t="s">
        <v>336</v>
      </c>
      <c r="AG11" s="135" t="s">
        <v>329</v>
      </c>
      <c r="AH11" s="124">
        <v>111</v>
      </c>
      <c r="AI11" s="124">
        <v>111</v>
      </c>
      <c r="AJ11" s="124">
        <v>111</v>
      </c>
      <c r="AK11" s="124">
        <v>111</v>
      </c>
      <c r="AL11" s="136" t="s">
        <v>331</v>
      </c>
      <c r="AM11" s="135" t="s">
        <v>331</v>
      </c>
      <c r="AN11" s="124">
        <v>109</v>
      </c>
      <c r="AO11" s="124">
        <v>109</v>
      </c>
      <c r="AP11" s="135" t="s">
        <v>335</v>
      </c>
      <c r="AQ11" s="135" t="s">
        <v>335</v>
      </c>
      <c r="AR11" s="124" t="s">
        <v>327</v>
      </c>
      <c r="AS11" s="124" t="s">
        <v>328</v>
      </c>
      <c r="AT11" s="124" t="s">
        <v>318</v>
      </c>
      <c r="AU11" s="124" t="s">
        <v>318</v>
      </c>
      <c r="AV11" s="124" t="s">
        <v>318</v>
      </c>
      <c r="AW11" s="124" t="s">
        <v>318</v>
      </c>
      <c r="AX11" s="124" t="s">
        <v>319</v>
      </c>
      <c r="AY11" s="124" t="s">
        <v>319</v>
      </c>
      <c r="AZ11" s="132" t="s">
        <v>315</v>
      </c>
      <c r="BA11" s="132" t="s">
        <v>315</v>
      </c>
      <c r="BB11" s="132" t="s">
        <v>316</v>
      </c>
      <c r="BC11" s="132" t="s">
        <v>316</v>
      </c>
    </row>
    <row r="12" spans="1:55" s="123" customFormat="1" ht="30" customHeight="1">
      <c r="A12" s="114">
        <v>9</v>
      </c>
      <c r="B12" s="117" t="s">
        <v>218</v>
      </c>
      <c r="C12" s="117" t="s">
        <v>249</v>
      </c>
      <c r="D12" s="124" t="s">
        <v>326</v>
      </c>
      <c r="E12" s="124" t="s">
        <v>328</v>
      </c>
      <c r="F12" s="124" t="s">
        <v>319</v>
      </c>
      <c r="G12" s="124" t="s">
        <v>319</v>
      </c>
      <c r="H12" s="132" t="s">
        <v>315</v>
      </c>
      <c r="I12" s="132" t="s">
        <v>315</v>
      </c>
      <c r="J12" s="132" t="s">
        <v>316</v>
      </c>
      <c r="K12" s="132" t="s">
        <v>316</v>
      </c>
      <c r="L12" s="10" t="s">
        <v>324</v>
      </c>
      <c r="M12" s="10" t="s">
        <v>324</v>
      </c>
      <c r="N12" s="10" t="s">
        <v>322</v>
      </c>
      <c r="O12" s="10" t="s">
        <v>322</v>
      </c>
      <c r="P12" s="10" t="s">
        <v>320</v>
      </c>
      <c r="Q12" s="10" t="s">
        <v>338</v>
      </c>
      <c r="R12" s="10" t="s">
        <v>323</v>
      </c>
      <c r="S12" s="10" t="s">
        <v>323</v>
      </c>
      <c r="T12" s="124" t="s">
        <v>312</v>
      </c>
      <c r="U12" s="122" t="s">
        <v>312</v>
      </c>
      <c r="V12" s="124" t="s">
        <v>312</v>
      </c>
      <c r="W12" s="124" t="s">
        <v>312</v>
      </c>
      <c r="X12" s="124" t="s">
        <v>312</v>
      </c>
      <c r="Y12" s="124" t="s">
        <v>312</v>
      </c>
      <c r="Z12" s="124" t="s">
        <v>312</v>
      </c>
      <c r="AA12" s="124" t="s">
        <v>312</v>
      </c>
      <c r="AB12" s="124" t="s">
        <v>312</v>
      </c>
      <c r="AC12" s="124" t="s">
        <v>312</v>
      </c>
      <c r="AD12" s="124" t="s">
        <v>312</v>
      </c>
      <c r="AE12" s="124" t="s">
        <v>312</v>
      </c>
      <c r="AF12" s="124" t="s">
        <v>312</v>
      </c>
      <c r="AG12" s="124" t="s">
        <v>312</v>
      </c>
      <c r="AH12" s="124" t="s">
        <v>312</v>
      </c>
      <c r="AI12" s="124" t="s">
        <v>312</v>
      </c>
      <c r="AJ12" s="124" t="s">
        <v>312</v>
      </c>
      <c r="AK12" s="124" t="s">
        <v>312</v>
      </c>
      <c r="AL12" s="130" t="s">
        <v>318</v>
      </c>
      <c r="AM12" s="124" t="s">
        <v>318</v>
      </c>
      <c r="AN12" s="124" t="s">
        <v>318</v>
      </c>
      <c r="AO12" s="124" t="s">
        <v>318</v>
      </c>
      <c r="AP12" s="135" t="s">
        <v>332</v>
      </c>
      <c r="AQ12" s="135" t="s">
        <v>332</v>
      </c>
      <c r="AR12" s="135" t="s">
        <v>331</v>
      </c>
      <c r="AS12" s="135" t="s">
        <v>331</v>
      </c>
      <c r="AT12" s="124">
        <v>112</v>
      </c>
      <c r="AU12" s="124">
        <v>112</v>
      </c>
      <c r="AV12" s="124">
        <v>112</v>
      </c>
      <c r="AW12" s="124">
        <v>112</v>
      </c>
      <c r="AX12" s="135" t="s">
        <v>335</v>
      </c>
      <c r="AY12" s="135" t="s">
        <v>335</v>
      </c>
      <c r="AZ12" s="124">
        <v>111</v>
      </c>
      <c r="BA12" s="124">
        <v>111</v>
      </c>
      <c r="BB12" s="135" t="s">
        <v>336</v>
      </c>
      <c r="BC12" s="135" t="s">
        <v>336</v>
      </c>
    </row>
    <row r="13" spans="1:55" s="123" customFormat="1" ht="30" customHeight="1">
      <c r="A13" s="114">
        <v>10</v>
      </c>
      <c r="B13" s="117" t="s">
        <v>225</v>
      </c>
      <c r="C13" s="117" t="s">
        <v>250</v>
      </c>
      <c r="D13" s="124" t="s">
        <v>328</v>
      </c>
      <c r="E13" s="124" t="s">
        <v>326</v>
      </c>
      <c r="F13" s="124" t="s">
        <v>319</v>
      </c>
      <c r="G13" s="124" t="s">
        <v>319</v>
      </c>
      <c r="H13" s="132" t="s">
        <v>315</v>
      </c>
      <c r="I13" s="132" t="s">
        <v>315</v>
      </c>
      <c r="J13" s="132" t="s">
        <v>316</v>
      </c>
      <c r="K13" s="132" t="s">
        <v>316</v>
      </c>
      <c r="L13" s="10" t="s">
        <v>322</v>
      </c>
      <c r="M13" s="10" t="s">
        <v>322</v>
      </c>
      <c r="N13" s="10" t="s">
        <v>323</v>
      </c>
      <c r="O13" s="10" t="s">
        <v>323</v>
      </c>
      <c r="P13" s="10" t="s">
        <v>324</v>
      </c>
      <c r="Q13" s="10" t="s">
        <v>324</v>
      </c>
      <c r="R13" s="10" t="s">
        <v>338</v>
      </c>
      <c r="S13" s="10" t="s">
        <v>320</v>
      </c>
      <c r="T13" s="124" t="s">
        <v>312</v>
      </c>
      <c r="U13" s="122" t="s">
        <v>312</v>
      </c>
      <c r="V13" s="124" t="s">
        <v>312</v>
      </c>
      <c r="W13" s="124" t="s">
        <v>312</v>
      </c>
      <c r="X13" s="124" t="s">
        <v>312</v>
      </c>
      <c r="Y13" s="124" t="s">
        <v>312</v>
      </c>
      <c r="Z13" s="124" t="s">
        <v>312</v>
      </c>
      <c r="AA13" s="124" t="s">
        <v>312</v>
      </c>
      <c r="AB13" s="124" t="s">
        <v>312</v>
      </c>
      <c r="AC13" s="124" t="s">
        <v>312</v>
      </c>
      <c r="AD13" s="124" t="s">
        <v>312</v>
      </c>
      <c r="AE13" s="124" t="s">
        <v>312</v>
      </c>
      <c r="AF13" s="124" t="s">
        <v>312</v>
      </c>
      <c r="AG13" s="124" t="s">
        <v>312</v>
      </c>
      <c r="AH13" s="124" t="s">
        <v>312</v>
      </c>
      <c r="AI13" s="124" t="s">
        <v>312</v>
      </c>
      <c r="AJ13" s="124" t="s">
        <v>312</v>
      </c>
      <c r="AK13" s="124" t="s">
        <v>312</v>
      </c>
      <c r="AL13" s="130" t="s">
        <v>318</v>
      </c>
      <c r="AM13" s="124" t="s">
        <v>318</v>
      </c>
      <c r="AN13" s="124" t="s">
        <v>318</v>
      </c>
      <c r="AO13" s="124" t="s">
        <v>318</v>
      </c>
      <c r="AP13" s="124">
        <v>111</v>
      </c>
      <c r="AQ13" s="124">
        <v>111</v>
      </c>
      <c r="AR13" s="124">
        <v>111</v>
      </c>
      <c r="AS13" s="124">
        <v>111</v>
      </c>
      <c r="AT13" s="124">
        <v>113</v>
      </c>
      <c r="AU13" s="124">
        <v>113</v>
      </c>
      <c r="AV13" s="124">
        <v>113</v>
      </c>
      <c r="AW13" s="124">
        <v>113</v>
      </c>
      <c r="AX13" s="135" t="s">
        <v>331</v>
      </c>
      <c r="AY13" s="135" t="s">
        <v>331</v>
      </c>
      <c r="AZ13" s="135" t="s">
        <v>335</v>
      </c>
      <c r="BA13" s="135" t="s">
        <v>335</v>
      </c>
      <c r="BB13" s="124">
        <v>109</v>
      </c>
      <c r="BC13" s="124">
        <v>109</v>
      </c>
    </row>
    <row r="14" spans="1:55" s="123" customFormat="1" ht="30" customHeight="1">
      <c r="A14" s="114">
        <v>11</v>
      </c>
      <c r="B14" s="117" t="s">
        <v>229</v>
      </c>
      <c r="C14" s="117" t="s">
        <v>251</v>
      </c>
      <c r="D14" s="124">
        <v>111</v>
      </c>
      <c r="E14" s="124">
        <v>111</v>
      </c>
      <c r="F14" s="124">
        <v>111</v>
      </c>
      <c r="G14" s="124">
        <v>111</v>
      </c>
      <c r="H14" s="124">
        <v>113</v>
      </c>
      <c r="I14" s="124">
        <v>113</v>
      </c>
      <c r="J14" s="124">
        <v>113</v>
      </c>
      <c r="K14" s="124">
        <v>113</v>
      </c>
      <c r="L14" s="135" t="s">
        <v>332</v>
      </c>
      <c r="M14" s="135" t="s">
        <v>332</v>
      </c>
      <c r="N14" s="135" t="s">
        <v>335</v>
      </c>
      <c r="O14" s="135" t="s">
        <v>335</v>
      </c>
      <c r="P14" s="124">
        <v>109</v>
      </c>
      <c r="Q14" s="124">
        <v>109</v>
      </c>
      <c r="R14" s="124" t="s">
        <v>318</v>
      </c>
      <c r="S14" s="124" t="s">
        <v>318</v>
      </c>
      <c r="T14" s="124" t="s">
        <v>318</v>
      </c>
      <c r="U14" s="122" t="s">
        <v>318</v>
      </c>
      <c r="V14" s="132" t="s">
        <v>315</v>
      </c>
      <c r="W14" s="132" t="s">
        <v>315</v>
      </c>
      <c r="X14" s="132" t="s">
        <v>316</v>
      </c>
      <c r="Y14" s="132" t="s">
        <v>316</v>
      </c>
      <c r="Z14" s="124" t="s">
        <v>320</v>
      </c>
      <c r="AA14" s="124" t="s">
        <v>321</v>
      </c>
      <c r="AB14" s="10" t="s">
        <v>323</v>
      </c>
      <c r="AC14" s="10" t="s">
        <v>323</v>
      </c>
      <c r="AD14" s="10" t="s">
        <v>322</v>
      </c>
      <c r="AE14" s="10" t="s">
        <v>322</v>
      </c>
      <c r="AF14" s="10" t="s">
        <v>324</v>
      </c>
      <c r="AG14" s="10" t="s">
        <v>324</v>
      </c>
      <c r="AH14" s="124" t="s">
        <v>326</v>
      </c>
      <c r="AI14" s="124" t="s">
        <v>327</v>
      </c>
      <c r="AJ14" s="124" t="s">
        <v>319</v>
      </c>
      <c r="AK14" s="124" t="s">
        <v>319</v>
      </c>
      <c r="AL14" s="130" t="s">
        <v>312</v>
      </c>
      <c r="AM14" s="124" t="s">
        <v>312</v>
      </c>
      <c r="AN14" s="124" t="s">
        <v>312</v>
      </c>
      <c r="AO14" s="124" t="s">
        <v>312</v>
      </c>
      <c r="AP14" s="124" t="s">
        <v>312</v>
      </c>
      <c r="AQ14" s="124" t="s">
        <v>312</v>
      </c>
      <c r="AR14" s="124" t="s">
        <v>312</v>
      </c>
      <c r="AS14" s="124" t="s">
        <v>312</v>
      </c>
      <c r="AT14" s="124" t="s">
        <v>312</v>
      </c>
      <c r="AU14" s="124" t="s">
        <v>312</v>
      </c>
      <c r="AV14" s="124" t="s">
        <v>312</v>
      </c>
      <c r="AW14" s="124" t="s">
        <v>312</v>
      </c>
      <c r="AX14" s="124" t="s">
        <v>312</v>
      </c>
      <c r="AY14" s="124" t="s">
        <v>312</v>
      </c>
      <c r="AZ14" s="124" t="s">
        <v>312</v>
      </c>
      <c r="BA14" s="124" t="s">
        <v>312</v>
      </c>
      <c r="BB14" s="124" t="s">
        <v>312</v>
      </c>
      <c r="BC14" s="124" t="s">
        <v>312</v>
      </c>
    </row>
    <row r="15" spans="1:55" s="123" customFormat="1" ht="30" customHeight="1" thickBot="1">
      <c r="A15" s="125">
        <v>12</v>
      </c>
      <c r="B15" s="118" t="s">
        <v>230</v>
      </c>
      <c r="C15" s="118" t="s">
        <v>252</v>
      </c>
      <c r="D15" s="139" t="s">
        <v>332</v>
      </c>
      <c r="E15" s="139" t="s">
        <v>332</v>
      </c>
      <c r="F15" s="139" t="s">
        <v>331</v>
      </c>
      <c r="G15" s="139" t="s">
        <v>331</v>
      </c>
      <c r="H15" s="137" t="s">
        <v>335</v>
      </c>
      <c r="I15" s="137" t="s">
        <v>335</v>
      </c>
      <c r="J15" s="140">
        <v>112</v>
      </c>
      <c r="K15" s="140">
        <v>112</v>
      </c>
      <c r="L15" s="140">
        <v>112</v>
      </c>
      <c r="M15" s="140">
        <v>112</v>
      </c>
      <c r="N15" s="140">
        <v>111</v>
      </c>
      <c r="O15" s="140">
        <v>111</v>
      </c>
      <c r="P15" s="139" t="s">
        <v>330</v>
      </c>
      <c r="Q15" s="139" t="s">
        <v>330</v>
      </c>
      <c r="R15" s="140" t="s">
        <v>318</v>
      </c>
      <c r="S15" s="140" t="s">
        <v>318</v>
      </c>
      <c r="T15" s="140" t="s">
        <v>318</v>
      </c>
      <c r="U15" s="141" t="s">
        <v>318</v>
      </c>
      <c r="V15" s="149" t="s">
        <v>315</v>
      </c>
      <c r="W15" s="149" t="s">
        <v>315</v>
      </c>
      <c r="X15" s="149" t="s">
        <v>316</v>
      </c>
      <c r="Y15" s="149" t="s">
        <v>316</v>
      </c>
      <c r="Z15" s="140" t="s">
        <v>322</v>
      </c>
      <c r="AA15" s="140" t="s">
        <v>322</v>
      </c>
      <c r="AB15" s="154" t="s">
        <v>338</v>
      </c>
      <c r="AC15" s="154" t="s">
        <v>320</v>
      </c>
      <c r="AD15" s="154" t="s">
        <v>324</v>
      </c>
      <c r="AE15" s="154" t="s">
        <v>324</v>
      </c>
      <c r="AF15" s="154" t="s">
        <v>323</v>
      </c>
      <c r="AG15" s="154" t="s">
        <v>323</v>
      </c>
      <c r="AH15" s="140" t="s">
        <v>327</v>
      </c>
      <c r="AI15" s="140" t="s">
        <v>326</v>
      </c>
      <c r="AJ15" s="140" t="s">
        <v>319</v>
      </c>
      <c r="AK15" s="140" t="s">
        <v>319</v>
      </c>
      <c r="AL15" s="147" t="s">
        <v>312</v>
      </c>
      <c r="AM15" s="140" t="s">
        <v>312</v>
      </c>
      <c r="AN15" s="140" t="s">
        <v>312</v>
      </c>
      <c r="AO15" s="140" t="s">
        <v>312</v>
      </c>
      <c r="AP15" s="140" t="s">
        <v>312</v>
      </c>
      <c r="AQ15" s="140" t="s">
        <v>312</v>
      </c>
      <c r="AR15" s="140" t="s">
        <v>312</v>
      </c>
      <c r="AS15" s="140" t="s">
        <v>312</v>
      </c>
      <c r="AT15" s="140" t="s">
        <v>312</v>
      </c>
      <c r="AU15" s="140" t="s">
        <v>312</v>
      </c>
      <c r="AV15" s="140" t="s">
        <v>312</v>
      </c>
      <c r="AW15" s="140" t="s">
        <v>312</v>
      </c>
      <c r="AX15" s="140" t="s">
        <v>312</v>
      </c>
      <c r="AY15" s="140" t="s">
        <v>312</v>
      </c>
      <c r="AZ15" s="140" t="s">
        <v>312</v>
      </c>
      <c r="BA15" s="140" t="s">
        <v>312</v>
      </c>
      <c r="BB15" s="140" t="s">
        <v>312</v>
      </c>
      <c r="BC15" s="140" t="s">
        <v>312</v>
      </c>
    </row>
    <row r="16" spans="1:55" s="123" customFormat="1" ht="30" customHeight="1" thickTop="1">
      <c r="A16" s="126">
        <v>13</v>
      </c>
      <c r="B16" s="121" t="s">
        <v>219</v>
      </c>
      <c r="C16" s="121" t="s">
        <v>253</v>
      </c>
      <c r="D16" s="131" t="s">
        <v>313</v>
      </c>
      <c r="E16" s="131" t="s">
        <v>313</v>
      </c>
      <c r="F16" s="131" t="s">
        <v>313</v>
      </c>
      <c r="G16" s="131" t="s">
        <v>313</v>
      </c>
      <c r="H16" s="131" t="s">
        <v>313</v>
      </c>
      <c r="I16" s="131" t="s">
        <v>313</v>
      </c>
      <c r="J16" s="131" t="s">
        <v>313</v>
      </c>
      <c r="K16" s="131" t="s">
        <v>313</v>
      </c>
      <c r="L16" s="131" t="s">
        <v>313</v>
      </c>
      <c r="M16" s="131" t="s">
        <v>313</v>
      </c>
      <c r="N16" s="131" t="s">
        <v>318</v>
      </c>
      <c r="O16" s="131" t="s">
        <v>318</v>
      </c>
      <c r="P16" s="131" t="s">
        <v>318</v>
      </c>
      <c r="Q16" s="131" t="s">
        <v>318</v>
      </c>
      <c r="R16" s="137" t="s">
        <v>335</v>
      </c>
      <c r="S16" s="137" t="s">
        <v>335</v>
      </c>
      <c r="T16" s="137" t="s">
        <v>335</v>
      </c>
      <c r="U16" s="138">
        <v>111</v>
      </c>
      <c r="V16" s="131">
        <v>111</v>
      </c>
      <c r="W16" s="131">
        <v>111</v>
      </c>
      <c r="X16" s="137" t="s">
        <v>330</v>
      </c>
      <c r="Y16" s="137" t="s">
        <v>330</v>
      </c>
      <c r="Z16" s="137" t="s">
        <v>329</v>
      </c>
      <c r="AA16" s="131">
        <v>906</v>
      </c>
      <c r="AB16" s="131">
        <v>906</v>
      </c>
      <c r="AC16" s="131">
        <v>907</v>
      </c>
      <c r="AD16" s="131">
        <v>907</v>
      </c>
      <c r="AE16" s="131">
        <v>112</v>
      </c>
      <c r="AF16" s="131">
        <v>112</v>
      </c>
      <c r="AG16" s="131" t="s">
        <v>319</v>
      </c>
      <c r="AH16" s="131" t="s">
        <v>319</v>
      </c>
      <c r="AI16" s="131" t="s">
        <v>312</v>
      </c>
      <c r="AJ16" s="131" t="s">
        <v>312</v>
      </c>
      <c r="AK16" s="131" t="s">
        <v>312</v>
      </c>
      <c r="AL16" s="144" t="s">
        <v>312</v>
      </c>
      <c r="AM16" s="131" t="s">
        <v>320</v>
      </c>
      <c r="AN16" s="131" t="s">
        <v>321</v>
      </c>
      <c r="AO16" s="131" t="s">
        <v>322</v>
      </c>
      <c r="AP16" s="131" t="s">
        <v>324</v>
      </c>
      <c r="AQ16" s="131" t="s">
        <v>324</v>
      </c>
      <c r="AR16" s="131" t="s">
        <v>325</v>
      </c>
      <c r="AS16" s="131" t="s">
        <v>325</v>
      </c>
      <c r="AT16" s="131" t="s">
        <v>326</v>
      </c>
      <c r="AU16" s="131" t="s">
        <v>326</v>
      </c>
      <c r="AV16" s="131" t="s">
        <v>326</v>
      </c>
      <c r="AW16" s="131" t="s">
        <v>327</v>
      </c>
      <c r="AX16" s="131" t="s">
        <v>327</v>
      </c>
      <c r="AY16" s="131" t="s">
        <v>327</v>
      </c>
      <c r="AZ16" s="131" t="s">
        <v>328</v>
      </c>
      <c r="BA16" s="131" t="s">
        <v>328</v>
      </c>
      <c r="BB16" s="131" t="s">
        <v>328</v>
      </c>
      <c r="BC16" s="131">
        <v>107</v>
      </c>
    </row>
    <row r="17" spans="1:55" s="123" customFormat="1" ht="30" customHeight="1">
      <c r="A17" s="114">
        <v>14</v>
      </c>
      <c r="B17" s="117" t="s">
        <v>221</v>
      </c>
      <c r="C17" s="117" t="s">
        <v>254</v>
      </c>
      <c r="D17" s="124" t="s">
        <v>313</v>
      </c>
      <c r="E17" s="124" t="s">
        <v>313</v>
      </c>
      <c r="F17" s="124" t="s">
        <v>313</v>
      </c>
      <c r="G17" s="124" t="s">
        <v>313</v>
      </c>
      <c r="H17" s="124" t="s">
        <v>313</v>
      </c>
      <c r="I17" s="124" t="s">
        <v>313</v>
      </c>
      <c r="J17" s="124" t="s">
        <v>313</v>
      </c>
      <c r="K17" s="124" t="s">
        <v>313</v>
      </c>
      <c r="L17" s="124" t="s">
        <v>313</v>
      </c>
      <c r="M17" s="124" t="s">
        <v>313</v>
      </c>
      <c r="N17" s="124" t="s">
        <v>318</v>
      </c>
      <c r="O17" s="124" t="s">
        <v>318</v>
      </c>
      <c r="P17" s="124" t="s">
        <v>318</v>
      </c>
      <c r="Q17" s="124" t="s">
        <v>318</v>
      </c>
      <c r="R17" s="135" t="s">
        <v>332</v>
      </c>
      <c r="S17" s="135" t="s">
        <v>332</v>
      </c>
      <c r="T17" s="135" t="s">
        <v>331</v>
      </c>
      <c r="U17" s="122">
        <v>112</v>
      </c>
      <c r="V17" s="124">
        <v>112</v>
      </c>
      <c r="W17" s="124">
        <v>112</v>
      </c>
      <c r="X17" s="124">
        <v>109</v>
      </c>
      <c r="Y17" s="124">
        <v>109</v>
      </c>
      <c r="Z17" s="124">
        <v>109</v>
      </c>
      <c r="AA17" s="124">
        <v>113</v>
      </c>
      <c r="AB17" s="124">
        <v>113</v>
      </c>
      <c r="AC17" s="135" t="s">
        <v>333</v>
      </c>
      <c r="AD17" s="135" t="s">
        <v>333</v>
      </c>
      <c r="AE17" s="124">
        <v>906</v>
      </c>
      <c r="AF17" s="124">
        <v>906</v>
      </c>
      <c r="AG17" s="124" t="s">
        <v>319</v>
      </c>
      <c r="AH17" s="124" t="s">
        <v>319</v>
      </c>
      <c r="AI17" s="124" t="s">
        <v>312</v>
      </c>
      <c r="AJ17" s="124" t="s">
        <v>312</v>
      </c>
      <c r="AK17" s="124" t="s">
        <v>312</v>
      </c>
      <c r="AL17" s="130" t="s">
        <v>312</v>
      </c>
      <c r="AM17" s="124" t="s">
        <v>324</v>
      </c>
      <c r="AN17" s="124" t="s">
        <v>324</v>
      </c>
      <c r="AO17" s="124" t="s">
        <v>325</v>
      </c>
      <c r="AP17" s="124" t="s">
        <v>325</v>
      </c>
      <c r="AQ17" s="124" t="s">
        <v>320</v>
      </c>
      <c r="AR17" s="129" t="s">
        <v>322</v>
      </c>
      <c r="AS17" s="129" t="s">
        <v>323</v>
      </c>
      <c r="AT17" s="124" t="s">
        <v>328</v>
      </c>
      <c r="AU17" s="124" t="s">
        <v>328</v>
      </c>
      <c r="AV17" s="124" t="s">
        <v>328</v>
      </c>
      <c r="AW17" s="124" t="s">
        <v>326</v>
      </c>
      <c r="AX17" s="124" t="s">
        <v>326</v>
      </c>
      <c r="AY17" s="124" t="s">
        <v>326</v>
      </c>
      <c r="AZ17" s="124">
        <v>107</v>
      </c>
      <c r="BA17" s="124" t="s">
        <v>327</v>
      </c>
      <c r="BB17" s="124" t="s">
        <v>327</v>
      </c>
      <c r="BC17" s="124" t="s">
        <v>327</v>
      </c>
    </row>
    <row r="18" spans="1:55" s="123" customFormat="1" ht="30" customHeight="1">
      <c r="A18" s="114">
        <v>15</v>
      </c>
      <c r="B18" s="117" t="s">
        <v>223</v>
      </c>
      <c r="C18" s="117" t="s">
        <v>255</v>
      </c>
      <c r="D18" s="124" t="s">
        <v>312</v>
      </c>
      <c r="E18" s="124" t="s">
        <v>312</v>
      </c>
      <c r="F18" s="124" t="s">
        <v>312</v>
      </c>
      <c r="G18" s="124" t="s">
        <v>312</v>
      </c>
      <c r="H18" s="124" t="s">
        <v>318</v>
      </c>
      <c r="I18" s="124" t="s">
        <v>318</v>
      </c>
      <c r="J18" s="124" t="s">
        <v>318</v>
      </c>
      <c r="K18" s="124" t="s">
        <v>318</v>
      </c>
      <c r="L18" s="124" t="s">
        <v>319</v>
      </c>
      <c r="M18" s="124" t="s">
        <v>319</v>
      </c>
      <c r="N18" s="124" t="s">
        <v>313</v>
      </c>
      <c r="O18" s="124" t="s">
        <v>313</v>
      </c>
      <c r="P18" s="124" t="s">
        <v>313</v>
      </c>
      <c r="Q18" s="124" t="s">
        <v>313</v>
      </c>
      <c r="R18" s="124" t="s">
        <v>313</v>
      </c>
      <c r="S18" s="124" t="s">
        <v>313</v>
      </c>
      <c r="T18" s="124" t="s">
        <v>313</v>
      </c>
      <c r="U18" s="122" t="s">
        <v>313</v>
      </c>
      <c r="V18" s="124" t="s">
        <v>313</v>
      </c>
      <c r="W18" s="124" t="s">
        <v>313</v>
      </c>
      <c r="X18" s="124" t="s">
        <v>326</v>
      </c>
      <c r="Y18" s="124" t="s">
        <v>326</v>
      </c>
      <c r="Z18" s="124" t="s">
        <v>326</v>
      </c>
      <c r="AA18" s="124" t="s">
        <v>327</v>
      </c>
      <c r="AB18" s="124" t="s">
        <v>327</v>
      </c>
      <c r="AC18" s="124" t="s">
        <v>327</v>
      </c>
      <c r="AD18" s="124" t="s">
        <v>328</v>
      </c>
      <c r="AE18" s="124" t="s">
        <v>328</v>
      </c>
      <c r="AF18" s="124" t="s">
        <v>328</v>
      </c>
      <c r="AG18" s="124">
        <v>107</v>
      </c>
      <c r="AH18" s="124" t="s">
        <v>320</v>
      </c>
      <c r="AI18" s="124" t="s">
        <v>321</v>
      </c>
      <c r="AJ18" s="124" t="s">
        <v>322</v>
      </c>
      <c r="AK18" s="124" t="s">
        <v>324</v>
      </c>
      <c r="AL18" s="122" t="s">
        <v>324</v>
      </c>
      <c r="AM18" s="124" t="s">
        <v>325</v>
      </c>
      <c r="AN18" s="124" t="s">
        <v>325</v>
      </c>
      <c r="AO18" s="135" t="s">
        <v>335</v>
      </c>
      <c r="AP18" s="135" t="s">
        <v>335</v>
      </c>
      <c r="AQ18" s="135" t="s">
        <v>334</v>
      </c>
      <c r="AR18" s="135" t="s">
        <v>336</v>
      </c>
      <c r="AS18" s="135" t="s">
        <v>336</v>
      </c>
      <c r="AT18" s="135" t="s">
        <v>329</v>
      </c>
      <c r="AU18" s="124">
        <v>111</v>
      </c>
      <c r="AV18" s="124">
        <v>111</v>
      </c>
      <c r="AW18" s="124">
        <v>111</v>
      </c>
      <c r="AX18" s="124">
        <v>906</v>
      </c>
      <c r="AY18" s="124">
        <v>906</v>
      </c>
      <c r="AZ18" s="124">
        <v>907</v>
      </c>
      <c r="BA18" s="124">
        <v>907</v>
      </c>
      <c r="BB18" s="124">
        <v>112</v>
      </c>
      <c r="BC18" s="124">
        <v>112</v>
      </c>
    </row>
    <row r="19" spans="1:55" s="123" customFormat="1" ht="30" customHeight="1">
      <c r="A19" s="114">
        <v>16</v>
      </c>
      <c r="B19" s="117" t="s">
        <v>227</v>
      </c>
      <c r="C19" s="117" t="s">
        <v>256</v>
      </c>
      <c r="D19" s="124" t="s">
        <v>312</v>
      </c>
      <c r="E19" s="124" t="s">
        <v>312</v>
      </c>
      <c r="F19" s="124" t="s">
        <v>312</v>
      </c>
      <c r="G19" s="124" t="s">
        <v>312</v>
      </c>
      <c r="H19" s="124" t="s">
        <v>318</v>
      </c>
      <c r="I19" s="124" t="s">
        <v>318</v>
      </c>
      <c r="J19" s="124" t="s">
        <v>318</v>
      </c>
      <c r="K19" s="124" t="s">
        <v>318</v>
      </c>
      <c r="L19" s="124" t="s">
        <v>319</v>
      </c>
      <c r="M19" s="124" t="s">
        <v>319</v>
      </c>
      <c r="N19" s="124" t="s">
        <v>313</v>
      </c>
      <c r="O19" s="124" t="s">
        <v>313</v>
      </c>
      <c r="P19" s="124" t="s">
        <v>313</v>
      </c>
      <c r="Q19" s="124" t="s">
        <v>313</v>
      </c>
      <c r="R19" s="124" t="s">
        <v>313</v>
      </c>
      <c r="S19" s="124" t="s">
        <v>313</v>
      </c>
      <c r="T19" s="124" t="s">
        <v>313</v>
      </c>
      <c r="U19" s="122" t="s">
        <v>313</v>
      </c>
      <c r="V19" s="124" t="s">
        <v>313</v>
      </c>
      <c r="W19" s="124" t="s">
        <v>313</v>
      </c>
      <c r="X19" s="124" t="s">
        <v>328</v>
      </c>
      <c r="Y19" s="124" t="s">
        <v>328</v>
      </c>
      <c r="Z19" s="124" t="s">
        <v>328</v>
      </c>
      <c r="AA19" s="124" t="s">
        <v>326</v>
      </c>
      <c r="AB19" s="124" t="s">
        <v>326</v>
      </c>
      <c r="AC19" s="124" t="s">
        <v>326</v>
      </c>
      <c r="AD19" s="124">
        <v>107</v>
      </c>
      <c r="AE19" s="124" t="s">
        <v>327</v>
      </c>
      <c r="AF19" s="124" t="s">
        <v>327</v>
      </c>
      <c r="AG19" s="124" t="s">
        <v>327</v>
      </c>
      <c r="AH19" s="124" t="s">
        <v>324</v>
      </c>
      <c r="AI19" s="124" t="s">
        <v>324</v>
      </c>
      <c r="AJ19" s="124" t="s">
        <v>325</v>
      </c>
      <c r="AK19" s="124" t="s">
        <v>325</v>
      </c>
      <c r="AL19" s="122" t="s">
        <v>320</v>
      </c>
      <c r="AM19" s="124" t="s">
        <v>322</v>
      </c>
      <c r="AN19" s="124" t="s">
        <v>323</v>
      </c>
      <c r="AO19" s="124">
        <v>113</v>
      </c>
      <c r="AP19" s="124">
        <v>113</v>
      </c>
      <c r="AQ19" s="124">
        <v>113</v>
      </c>
      <c r="AR19" s="135" t="s">
        <v>332</v>
      </c>
      <c r="AS19" s="135" t="s">
        <v>331</v>
      </c>
      <c r="AT19" s="135" t="s">
        <v>331</v>
      </c>
      <c r="AU19" s="124">
        <v>109</v>
      </c>
      <c r="AV19" s="124">
        <v>109</v>
      </c>
      <c r="AW19" s="124">
        <v>109</v>
      </c>
      <c r="AX19" s="124">
        <v>112</v>
      </c>
      <c r="AY19" s="124">
        <v>112</v>
      </c>
      <c r="AZ19" s="135" t="s">
        <v>333</v>
      </c>
      <c r="BA19" s="135" t="s">
        <v>333</v>
      </c>
      <c r="BB19" s="124">
        <v>906</v>
      </c>
      <c r="BC19" s="124">
        <v>906</v>
      </c>
    </row>
    <row r="20" spans="1:55" ht="30" customHeight="1"/>
    <row r="21" spans="1:55" ht="30" customHeight="1">
      <c r="A21" s="13"/>
      <c r="B21" s="150" t="s">
        <v>310</v>
      </c>
    </row>
    <row r="22" spans="1:55" ht="31.5" customHeight="1">
      <c r="B22" s="151" t="s">
        <v>337</v>
      </c>
    </row>
    <row r="23" spans="1:55" ht="29.25" customHeight="1">
      <c r="B23" s="150" t="s">
        <v>311</v>
      </c>
    </row>
    <row r="25" spans="1:55" ht="20.100000000000001" customHeight="1"/>
    <row r="26" spans="1:55" ht="20.100000000000001" customHeight="1"/>
    <row r="27" spans="1:55" ht="20.100000000000001" customHeight="1"/>
  </sheetData>
  <mergeCells count="16">
    <mergeCell ref="AM2:AP2"/>
    <mergeCell ref="AQ2:AT2"/>
    <mergeCell ref="AU2:AX2"/>
    <mergeCell ref="AY2:BC2"/>
    <mergeCell ref="AH2:AL2"/>
    <mergeCell ref="AD2:AG2"/>
    <mergeCell ref="D2:G2"/>
    <mergeCell ref="H2:K2"/>
    <mergeCell ref="L2:P2"/>
    <mergeCell ref="Q2:T2"/>
    <mergeCell ref="U2:X2"/>
    <mergeCell ref="Y2:AC2"/>
    <mergeCell ref="A1:K1"/>
    <mergeCell ref="A2:A3"/>
    <mergeCell ref="B2:B3"/>
    <mergeCell ref="C2:C3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实习安排</vt:lpstr>
      <vt:lpstr>实习生名单（总表）</vt:lpstr>
      <vt:lpstr>实习组长名单</vt:lpstr>
      <vt:lpstr>轮转计划内科</vt:lpstr>
    </vt:vector>
  </TitlesOfParts>
  <Company>苏州美宜电子科技有限公司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lenovo</cp:lastModifiedBy>
  <cp:lastPrinted>2021-08-10T05:44:59Z</cp:lastPrinted>
  <dcterms:created xsi:type="dcterms:W3CDTF">2019-04-16T04:30:00Z</dcterms:created>
  <dcterms:modified xsi:type="dcterms:W3CDTF">2021-08-24T07:19:05Z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