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state="hidden" r:id="rId2"/>
  </sheets>
  <definedNames>
    <definedName name="_xlnm.Print_Area" localSheetId="0">'Sheet1'!$C$1:$N$32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浙江省肿瘤医院人事科</author>
    <author>lenovo</author>
    <author>Fiona</author>
  </authors>
  <commentList>
    <comment ref="H3" authorId="0">
      <text>
        <r>
          <rPr>
            <b/>
            <sz val="9"/>
            <rFont val="宋体"/>
            <family val="0"/>
          </rPr>
          <t>浙江省肿瘤医院人事科：</t>
        </r>
        <r>
          <rPr>
            <sz val="9"/>
            <rFont val="宋体"/>
            <family val="0"/>
          </rPr>
          <t>籍贯与身份证一致，具体到区（县域）如；杭州上城、杭州西湖、杭州建德、杭州富阳、杭州余杭等。</t>
        </r>
      </text>
    </comment>
    <comment ref="L3" authorId="0">
      <text>
        <r>
          <rPr>
            <b/>
            <sz val="9"/>
            <rFont val="宋体"/>
            <family val="0"/>
          </rPr>
          <t>浙江省肿瘤医院人事科：</t>
        </r>
        <r>
          <rPr>
            <sz val="9"/>
            <rFont val="宋体"/>
            <family val="0"/>
          </rPr>
          <t>日期格式请统一输入“yyyy-mm-dd”，如：“2013-01-01”。请注意此表中要求输入时间的请都按照这个格式填写，谢谢！</t>
        </r>
      </text>
    </comment>
    <comment ref="F4" authorId="0">
      <text>
        <r>
          <rPr>
            <b/>
            <sz val="9"/>
            <rFont val="宋体"/>
            <family val="0"/>
          </rPr>
          <t>浙江省肿瘤医院人事科：</t>
        </r>
        <r>
          <rPr>
            <sz val="9"/>
            <rFont val="宋体"/>
            <family val="0"/>
          </rPr>
          <t xml:space="preserve">身份证号码是18位的，请不要漏填或多填。
</t>
        </r>
      </text>
    </comment>
    <comment ref="L4" authorId="1">
      <text>
        <r>
          <rPr>
            <b/>
            <sz val="9"/>
            <rFont val="宋体"/>
            <family val="0"/>
          </rPr>
          <t>浙江省肿瘤医院人事科：</t>
        </r>
        <r>
          <rPr>
            <sz val="9"/>
            <rFont val="宋体"/>
            <family val="0"/>
          </rPr>
          <t xml:space="preserve">手机号码是11位的，请不要漏填或多填。
</t>
        </r>
      </text>
    </comment>
    <comment ref="F5" authorId="2">
      <text>
        <r>
          <rPr>
            <b/>
            <sz val="9"/>
            <rFont val="宋体"/>
            <family val="0"/>
          </rPr>
          <t>浙江省肿瘤医院人事科：</t>
        </r>
        <r>
          <rPr>
            <sz val="9"/>
            <rFont val="宋体"/>
            <family val="0"/>
          </rPr>
          <t>请填写最高的全日制最高学历及学位的毕业院校。</t>
        </r>
      </text>
    </comment>
    <comment ref="H6" authorId="1">
      <text>
        <r>
          <rPr>
            <b/>
            <sz val="9"/>
            <rFont val="宋体"/>
            <family val="0"/>
          </rPr>
          <t>浙江省肿瘤医院人事科：</t>
        </r>
        <r>
          <rPr>
            <sz val="9"/>
            <rFont val="宋体"/>
            <family val="0"/>
          </rPr>
          <t>请大家仔细填写地址，方便日后联系。</t>
        </r>
      </text>
    </comment>
    <comment ref="J7" authorId="1">
      <text>
        <r>
          <rPr>
            <b/>
            <sz val="9"/>
            <rFont val="宋体"/>
            <family val="0"/>
          </rPr>
          <t>浙江省肿瘤医院人事科：</t>
        </r>
        <r>
          <rPr>
            <sz val="9"/>
            <rFont val="宋体"/>
            <family val="0"/>
          </rPr>
          <t>应聘岗位只能选择一个，不可多选；如多选，视为报名不成功！！</t>
        </r>
      </text>
    </comment>
    <comment ref="E21" authorId="2">
      <text>
        <r>
          <rPr>
            <b/>
            <sz val="9"/>
            <rFont val="宋体"/>
            <family val="0"/>
          </rPr>
          <t>浙江省肿瘤医院人事科：</t>
        </r>
        <r>
          <rPr>
            <sz val="9"/>
            <rFont val="宋体"/>
            <family val="0"/>
          </rPr>
          <t>日期格式请统一输入“yyyy-mm-dd”，如：“2013-01-01”。请注意此表中要求输入时间的请都按照这个格式填写，谢谢！</t>
        </r>
      </text>
    </comment>
    <comment ref="K21" authorId="2">
      <text>
        <r>
          <rPr>
            <b/>
            <sz val="9"/>
            <rFont val="宋体"/>
            <family val="0"/>
          </rPr>
          <t>浙江省肿瘤医院人事科：</t>
        </r>
        <r>
          <rPr>
            <sz val="9"/>
            <rFont val="宋体"/>
            <family val="0"/>
          </rPr>
          <t>还在学校求学的，填写“学生”</t>
        </r>
      </text>
    </comment>
    <comment ref="H5" authorId="1">
      <text>
        <r>
          <rPr>
            <b/>
            <sz val="9"/>
            <rFont val="宋体"/>
            <family val="0"/>
          </rPr>
          <t>浙江省肿瘤医院人事科：</t>
        </r>
        <r>
          <rPr>
            <sz val="9"/>
            <rFont val="宋体"/>
            <family val="0"/>
          </rPr>
          <t>1.毕业学校:请填写全日制最高学历及学位毕业院校；
2.专业：请填写全日制最高学历及学位毕业院校的毕业专业</t>
        </r>
      </text>
    </comment>
    <comment ref="C8" authorId="1">
      <text>
        <r>
          <rPr>
            <b/>
            <sz val="9"/>
            <rFont val="宋体"/>
            <family val="0"/>
          </rPr>
          <t>浙江省肿瘤医院人事科：</t>
        </r>
        <r>
          <rPr>
            <sz val="9"/>
            <rFont val="宋体"/>
            <family val="0"/>
          </rPr>
          <t xml:space="preserve">学习经历（备注：按学习时间由近及远，自高中起填写；含毕业学校、专业、学历学位等内容，并注明期间担任的主要职务）                                                                           
</t>
        </r>
      </text>
    </comment>
    <comment ref="C12" authorId="1">
      <text>
        <r>
          <rPr>
            <b/>
            <sz val="9"/>
            <rFont val="宋体"/>
            <family val="0"/>
          </rPr>
          <t>浙江省肿瘤医院人事科:</t>
        </r>
        <r>
          <rPr>
            <sz val="9"/>
            <rFont val="宋体"/>
            <family val="0"/>
          </rPr>
          <t xml:space="preserve">
工作经历（备注：按工作时间由近及远填。含工作单位、岗位、担任职务。在校期间的实习一律不视为工作经历，工作经历必须提供劳动合同）</t>
        </r>
      </text>
    </comment>
    <comment ref="C16" authorId="1">
      <text>
        <r>
          <rPr>
            <b/>
            <sz val="9"/>
            <rFont val="宋体"/>
            <family val="0"/>
          </rPr>
          <t>浙江省肿瘤医院人事科:</t>
        </r>
        <r>
          <rPr>
            <sz val="9"/>
            <rFont val="宋体"/>
            <family val="0"/>
          </rPr>
          <t xml:space="preserve">
如果是应届生请填写全日制高等教育的获奖情况；如果是往届生请填写全日制高等教育及工作的获奖情况</t>
        </r>
      </text>
    </comment>
    <comment ref="I21" authorId="1">
      <text>
        <r>
          <rPr>
            <b/>
            <sz val="9"/>
            <rFont val="宋体"/>
            <family val="0"/>
          </rPr>
          <t>浙江省肿瘤医院人事科：</t>
        </r>
        <r>
          <rPr>
            <sz val="9"/>
            <rFont val="宋体"/>
            <family val="0"/>
          </rPr>
          <t xml:space="preserve">还在学校的，请填写学校名称
</t>
        </r>
      </text>
    </comment>
    <comment ref="C21" authorId="1">
      <text>
        <r>
          <rPr>
            <b/>
            <sz val="9"/>
            <rFont val="宋体"/>
            <family val="0"/>
          </rPr>
          <t>浙江省肿瘤医院人事科：</t>
        </r>
        <r>
          <rPr>
            <sz val="9"/>
            <rFont val="宋体"/>
            <family val="0"/>
          </rPr>
          <t xml:space="preserve">请填写直系亲属信息
</t>
        </r>
      </text>
    </comment>
    <comment ref="C1" authorId="1">
      <text>
        <r>
          <rPr>
            <b/>
            <sz val="11"/>
            <color indexed="10"/>
            <rFont val="宋体"/>
            <family val="0"/>
          </rPr>
          <t>浙江省肿瘤医院人事科：请不要擅自更改此表格的格式，谢谢！</t>
        </r>
      </text>
    </comment>
  </commentList>
</comments>
</file>

<file path=xl/sharedStrings.xml><?xml version="1.0" encoding="utf-8"?>
<sst xmlns="http://schemas.openxmlformats.org/spreadsheetml/2006/main" count="65" uniqueCount="46">
  <si>
    <t>浙江省肿瘤医院特岗应聘报名表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</si>
  <si>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</si>
  <si>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</si>
  <si>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</si>
  <si>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</si>
  <si>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</si>
  <si>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</si>
  <si>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</si>
  <si>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</si>
  <si>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</si>
  <si>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</si>
  <si>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手机号码</t>
  </si>
  <si>
    <t>政治面貌</t>
  </si>
  <si>
    <t>学历</t>
  </si>
  <si>
    <t>毕业学校 及专业</t>
  </si>
  <si>
    <t>导师姓名</t>
  </si>
  <si>
    <t>研究方向</t>
  </si>
  <si>
    <t>家庭住址</t>
  </si>
  <si>
    <t>职称</t>
  </si>
  <si>
    <t>执业资格类别</t>
  </si>
  <si>
    <t>用人部门</t>
  </si>
  <si>
    <t>学习经历</t>
  </si>
  <si>
    <t>当前最高</t>
  </si>
  <si>
    <t>全日制最高</t>
  </si>
  <si>
    <t xml:space="preserve">学习经历（备注：按学习时间由近及远，自大学起填写；含毕业学校、专业、学历学位等内容，并注明期间担任的主要职务）                                                                                              </t>
  </si>
  <si>
    <t>工作经历</t>
  </si>
  <si>
    <t>工作经历（备注：按工作时间由近及远填。含工作单位、岗位、担任职务。在校期间的实习一律不视为工作经历，工作经历必须提供劳动合同）                     如果没工作经历，请填无</t>
  </si>
  <si>
    <t>历年获奖</t>
  </si>
  <si>
    <t>如果是应届生请填写全日制高等教育的获奖情况；如果是往届生请填写全日制高等教育及工作的获奖情况</t>
  </si>
  <si>
    <t>家庭成员情况</t>
  </si>
  <si>
    <t>关系</t>
  </si>
  <si>
    <t>亲属姓名</t>
  </si>
  <si>
    <t>工作单位</t>
  </si>
  <si>
    <t>担任职务</t>
  </si>
  <si>
    <t>备注</t>
  </si>
  <si>
    <t>以下系工作人员审查、填写:</t>
  </si>
  <si>
    <t xml:space="preserve">1、获奖填写情况：     项　　属实□ 不属实□
2、外语：符合□不符合□　　计算机 ：符合□　不符合□
3、执业医师资格证：（非医师不填）　有□ 　无□
4、携带资料：　全□　不全□　缺项：
5、其他：
资格审查结果： 　　　　　　　　　　　　　审查人签名：                                                                                                                 </t>
  </si>
  <si>
    <t>年   月   日</t>
  </si>
  <si>
    <t>浙江省肿瘤医院人事科制</t>
  </si>
  <si>
    <t>序号</t>
  </si>
  <si>
    <t>年龄</t>
  </si>
  <si>
    <t>政治
面貌</t>
  </si>
  <si>
    <t>联系电话</t>
  </si>
  <si>
    <t>家庭地址</t>
  </si>
  <si>
    <t>毕业学校及专业</t>
  </si>
  <si>
    <t>历年获奖情况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</si>
</sst>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4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color indexed="8"/>
      <name val="黑体"/>
      <family val="3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36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7" fillId="0" borderId="0" applyNumberFormat="0" applyFill="0" applyBorder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63" applyFont="1" applyAlignment="1" applyProtection="1">
      <alignment horizontal="center" vertical="center" wrapText="1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7" fillId="0" borderId="0" xfId="63" applyFont="1" applyAlignment="1" applyProtection="1">
      <alignment horizontal="center" vertical="center" wrapText="1"/>
      <protection/>
    </xf>
    <xf numFmtId="0" fontId="8" fillId="0" borderId="0" xfId="63" applyFont="1" applyAlignment="1" applyProtection="1">
      <alignment horizontal="center" vertical="center" wrapText="1"/>
      <protection/>
    </xf>
    <xf numFmtId="0" fontId="9" fillId="0" borderId="0" xfId="63" applyFont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horizontal="center" vertical="center" wrapText="1"/>
      <protection/>
    </xf>
    <xf numFmtId="0" fontId="11" fillId="0" borderId="0" xfId="63" applyFont="1" applyFill="1" applyBorder="1" applyAlignment="1" applyProtection="1">
      <alignment horizontal="left" vertical="center" wrapText="1"/>
      <protection/>
    </xf>
    <xf numFmtId="0" fontId="6" fillId="0" borderId="11" xfId="63" applyFont="1" applyFill="1" applyBorder="1" applyAlignment="1" applyProtection="1">
      <alignment horizontal="center" vertical="center" wrapText="1"/>
      <protection/>
    </xf>
    <xf numFmtId="49" fontId="6" fillId="0" borderId="12" xfId="63" applyNumberFormat="1" applyFont="1" applyFill="1" applyBorder="1" applyAlignment="1" applyProtection="1">
      <alignment horizontal="center" vertical="center" wrapText="1"/>
      <protection/>
    </xf>
    <xf numFmtId="49" fontId="6" fillId="0" borderId="13" xfId="63" applyNumberFormat="1" applyFont="1" applyFill="1" applyBorder="1" applyAlignment="1" applyProtection="1">
      <alignment horizontal="center" vertical="center" wrapText="1"/>
      <protection/>
    </xf>
    <xf numFmtId="49" fontId="6" fillId="0" borderId="14" xfId="63" applyNumberFormat="1" applyFont="1" applyFill="1" applyBorder="1" applyAlignment="1" applyProtection="1">
      <alignment horizontal="center" vertical="center" wrapText="1"/>
      <protection/>
    </xf>
    <xf numFmtId="176" fontId="6" fillId="0" borderId="11" xfId="63" applyNumberFormat="1" applyFont="1" applyFill="1" applyBorder="1" applyAlignment="1" applyProtection="1">
      <alignment horizontal="center" vertical="center" wrapText="1"/>
      <protection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0" fontId="6" fillId="0" borderId="11" xfId="63" applyNumberFormat="1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 applyProtection="1">
      <alignment horizontal="center" vertical="center" wrapText="1"/>
      <protection/>
    </xf>
    <xf numFmtId="0" fontId="52" fillId="0" borderId="15" xfId="63" applyNumberFormat="1" applyFont="1" applyFill="1" applyBorder="1" applyAlignment="1" applyProtection="1">
      <alignment horizontal="left" vertical="center" wrapText="1"/>
      <protection/>
    </xf>
    <xf numFmtId="0" fontId="6" fillId="0" borderId="16" xfId="63" applyNumberFormat="1" applyFont="1" applyFill="1" applyBorder="1" applyAlignment="1" applyProtection="1">
      <alignment horizontal="left" vertical="center" wrapText="1"/>
      <protection/>
    </xf>
    <xf numFmtId="0" fontId="6" fillId="0" borderId="17" xfId="63" applyNumberFormat="1" applyFont="1" applyFill="1" applyBorder="1" applyAlignment="1" applyProtection="1">
      <alignment horizontal="left" vertical="center" wrapText="1"/>
      <protection/>
    </xf>
    <xf numFmtId="0" fontId="6" fillId="0" borderId="0" xfId="63" applyNumberFormat="1" applyFont="1" applyFill="1" applyAlignment="1" applyProtection="1">
      <alignment horizontal="left" vertical="center" wrapText="1"/>
      <protection/>
    </xf>
    <xf numFmtId="0" fontId="6" fillId="0" borderId="18" xfId="63" applyNumberFormat="1" applyFont="1" applyFill="1" applyBorder="1" applyAlignment="1" applyProtection="1">
      <alignment horizontal="left" vertical="center" wrapText="1"/>
      <protection/>
    </xf>
    <xf numFmtId="0" fontId="6" fillId="0" borderId="19" xfId="63" applyNumberFormat="1" applyFont="1" applyFill="1" applyBorder="1" applyAlignment="1" applyProtection="1">
      <alignment horizontal="left" vertical="center" wrapText="1"/>
      <protection/>
    </xf>
    <xf numFmtId="0" fontId="6" fillId="0" borderId="15" xfId="63" applyNumberFormat="1" applyFont="1" applyFill="1" applyBorder="1" applyAlignment="1" applyProtection="1">
      <alignment horizontal="left" vertical="center" wrapText="1"/>
      <protection/>
    </xf>
    <xf numFmtId="0" fontId="7" fillId="0" borderId="11" xfId="63" applyNumberFormat="1" applyFont="1" applyFill="1" applyBorder="1" applyAlignment="1" applyProtection="1">
      <alignment horizontal="center" vertical="center" wrapText="1"/>
      <protection/>
    </xf>
    <xf numFmtId="176" fontId="7" fillId="0" borderId="12" xfId="63" applyNumberFormat="1" applyFont="1" applyFill="1" applyBorder="1" applyAlignment="1" applyProtection="1">
      <alignment horizontal="center" vertical="center" wrapText="1"/>
      <protection/>
    </xf>
    <xf numFmtId="176" fontId="7" fillId="0" borderId="14" xfId="63" applyNumberFormat="1" applyFont="1" applyFill="1" applyBorder="1" applyAlignment="1" applyProtection="1">
      <alignment horizontal="center" vertical="center" wrapText="1"/>
      <protection/>
    </xf>
    <xf numFmtId="0" fontId="6" fillId="0" borderId="11" xfId="63" applyNumberFormat="1" applyFont="1" applyFill="1" applyBorder="1" applyAlignment="1" applyProtection="1">
      <alignment vertical="center" wrapText="1"/>
      <protection/>
    </xf>
    <xf numFmtId="31" fontId="6" fillId="0" borderId="11" xfId="63" applyNumberFormat="1" applyFont="1" applyFill="1" applyBorder="1" applyAlignment="1" applyProtection="1">
      <alignment horizontal="center" vertical="center" wrapText="1"/>
      <protection/>
    </xf>
    <xf numFmtId="0" fontId="8" fillId="0" borderId="15" xfId="63" applyNumberFormat="1" applyFont="1" applyBorder="1" applyAlignment="1" applyProtection="1">
      <alignment horizontal="left" vertical="center" wrapText="1"/>
      <protection/>
    </xf>
    <xf numFmtId="0" fontId="8" fillId="0" borderId="16" xfId="63" applyNumberFormat="1" applyFont="1" applyBorder="1" applyAlignment="1" applyProtection="1">
      <alignment horizontal="left" vertical="center" wrapText="1"/>
      <protection/>
    </xf>
    <xf numFmtId="0" fontId="8" fillId="0" borderId="17" xfId="63" applyNumberFormat="1" applyFont="1" applyBorder="1" applyAlignment="1" applyProtection="1">
      <alignment horizontal="left" vertical="center" wrapText="1"/>
      <protection/>
    </xf>
    <xf numFmtId="0" fontId="8" fillId="0" borderId="0" xfId="63" applyNumberFormat="1" applyFont="1" applyAlignment="1" applyProtection="1">
      <alignment horizontal="left" vertical="center" wrapText="1"/>
      <protection/>
    </xf>
    <xf numFmtId="0" fontId="8" fillId="0" borderId="18" xfId="63" applyNumberFormat="1" applyFont="1" applyBorder="1" applyAlignment="1" applyProtection="1">
      <alignment horizontal="left" vertical="center" wrapText="1"/>
      <protection/>
    </xf>
    <xf numFmtId="0" fontId="8" fillId="0" borderId="19" xfId="63" applyNumberFormat="1" applyFont="1" applyBorder="1" applyAlignment="1" applyProtection="1">
      <alignment horizontal="left" vertical="center" wrapText="1"/>
      <protection/>
    </xf>
    <xf numFmtId="0" fontId="8" fillId="0" borderId="0" xfId="63" applyNumberFormat="1" applyFont="1" applyAlignment="1" applyProtection="1">
      <alignment horizontal="center" vertical="center" wrapText="1"/>
      <protection/>
    </xf>
    <xf numFmtId="49" fontId="6" fillId="0" borderId="11" xfId="63" applyNumberFormat="1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 wrapText="1"/>
      <protection/>
    </xf>
    <xf numFmtId="0" fontId="6" fillId="0" borderId="20" xfId="63" applyNumberFormat="1" applyFont="1" applyFill="1" applyBorder="1" applyAlignment="1" applyProtection="1">
      <alignment horizontal="left" vertical="center" wrapText="1"/>
      <protection/>
    </xf>
    <xf numFmtId="0" fontId="6" fillId="0" borderId="21" xfId="63" applyNumberFormat="1" applyFont="1" applyFill="1" applyBorder="1" applyAlignment="1" applyProtection="1">
      <alignment horizontal="left" vertical="center" wrapText="1"/>
      <protection/>
    </xf>
    <xf numFmtId="0" fontId="6" fillId="0" borderId="22" xfId="63" applyNumberFormat="1" applyFont="1" applyFill="1" applyBorder="1" applyAlignment="1" applyProtection="1">
      <alignment horizontal="left" vertical="center" wrapText="1"/>
      <protection/>
    </xf>
    <xf numFmtId="0" fontId="7" fillId="0" borderId="12" xfId="63" applyNumberFormat="1" applyFont="1" applyFill="1" applyBorder="1" applyAlignment="1" applyProtection="1">
      <alignment horizontal="center" vertical="center" wrapText="1"/>
      <protection/>
    </xf>
    <xf numFmtId="0" fontId="7" fillId="0" borderId="14" xfId="63" applyNumberFormat="1" applyFont="1" applyFill="1" applyBorder="1" applyAlignment="1" applyProtection="1">
      <alignment horizontal="center" vertical="center" wrapText="1"/>
      <protection/>
    </xf>
    <xf numFmtId="0" fontId="7" fillId="0" borderId="11" xfId="63" applyFont="1" applyFill="1" applyBorder="1" applyAlignment="1" applyProtection="1">
      <alignment horizontal="center" vertical="center" wrapText="1"/>
      <protection/>
    </xf>
    <xf numFmtId="0" fontId="8" fillId="0" borderId="20" xfId="63" applyNumberFormat="1" applyFont="1" applyBorder="1" applyAlignment="1" applyProtection="1">
      <alignment horizontal="left" vertical="center" wrapText="1"/>
      <protection/>
    </xf>
    <xf numFmtId="0" fontId="8" fillId="0" borderId="21" xfId="63" applyNumberFormat="1" applyFont="1" applyBorder="1" applyAlignment="1" applyProtection="1">
      <alignment horizontal="left" vertical="center" wrapText="1"/>
      <protection/>
    </xf>
    <xf numFmtId="0" fontId="8" fillId="0" borderId="22" xfId="63" applyNumberFormat="1" applyFont="1" applyBorder="1" applyAlignment="1" applyProtection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C1">
      <selection activeCell="C9" sqref="C9:N11"/>
    </sheetView>
  </sheetViews>
  <sheetFormatPr defaultColWidth="9.140625" defaultRowHeight="28.5" customHeight="1"/>
  <cols>
    <col min="1" max="2" width="7.7109375" style="13" customWidth="1"/>
    <col min="3" max="3" width="10.421875" style="13" customWidth="1"/>
    <col min="4" max="4" width="11.8515625" style="13" customWidth="1"/>
    <col min="5" max="5" width="12.7109375" style="13" customWidth="1"/>
    <col min="6" max="6" width="15.57421875" style="13" customWidth="1"/>
    <col min="7" max="7" width="11.8515625" style="13" bestFit="1" customWidth="1"/>
    <col min="8" max="8" width="11.8515625" style="13" customWidth="1"/>
    <col min="9" max="9" width="11.8515625" style="13" bestFit="1" customWidth="1"/>
    <col min="10" max="10" width="11.00390625" style="13" customWidth="1"/>
    <col min="11" max="11" width="10.7109375" style="13" customWidth="1"/>
    <col min="12" max="12" width="14.140625" style="13" customWidth="1"/>
    <col min="13" max="13" width="10.140625" style="13" customWidth="1"/>
    <col min="14" max="14" width="15.8515625" style="13" customWidth="1"/>
    <col min="15" max="16" width="11.7109375" style="13" customWidth="1"/>
    <col min="17" max="16384" width="9.140625" style="13" customWidth="1"/>
  </cols>
  <sheetData>
    <row r="1" spans="3:14" ht="60" customHeight="1">
      <c r="C1" s="14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3:14" s="9" customFormat="1" ht="39.75" customHeight="1"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3:14" s="10" customFormat="1" ht="39.75" customHeight="1">
      <c r="C3" s="16" t="s">
        <v>2</v>
      </c>
      <c r="D3" s="16"/>
      <c r="E3" s="16" t="s">
        <v>3</v>
      </c>
      <c r="F3" s="16"/>
      <c r="G3" s="16" t="s">
        <v>4</v>
      </c>
      <c r="H3" s="16"/>
      <c r="I3" s="16" t="s">
        <v>5</v>
      </c>
      <c r="J3" s="16"/>
      <c r="K3" s="16" t="s">
        <v>6</v>
      </c>
      <c r="L3" s="20"/>
      <c r="M3" s="16" t="s">
        <v>7</v>
      </c>
      <c r="N3" s="16"/>
    </row>
    <row r="4" spans="3:14" s="10" customFormat="1" ht="39.75" customHeight="1">
      <c r="C4" s="16" t="s">
        <v>8</v>
      </c>
      <c r="D4" s="16"/>
      <c r="E4" s="16" t="s">
        <v>9</v>
      </c>
      <c r="F4" s="17"/>
      <c r="G4" s="18"/>
      <c r="H4" s="19"/>
      <c r="I4" s="16" t="s">
        <v>10</v>
      </c>
      <c r="J4" s="16"/>
      <c r="K4" s="16" t="s">
        <v>11</v>
      </c>
      <c r="L4" s="43"/>
      <c r="M4" s="16"/>
      <c r="N4" s="16"/>
    </row>
    <row r="5" spans="3:14" s="10" customFormat="1" ht="39.75" customHeight="1">
      <c r="C5" s="16" t="s">
        <v>12</v>
      </c>
      <c r="D5" s="16"/>
      <c r="E5" s="16" t="s">
        <v>13</v>
      </c>
      <c r="F5" s="20"/>
      <c r="G5" s="16" t="s">
        <v>14</v>
      </c>
      <c r="H5" s="21"/>
      <c r="I5" s="44"/>
      <c r="J5" s="44"/>
      <c r="K5" s="44"/>
      <c r="L5" s="23"/>
      <c r="M5" s="16"/>
      <c r="N5" s="16"/>
    </row>
    <row r="6" spans="3:14" s="10" customFormat="1" ht="39.75" customHeight="1">
      <c r="C6" s="16" t="s">
        <v>15</v>
      </c>
      <c r="D6" s="22"/>
      <c r="E6" s="16" t="s">
        <v>16</v>
      </c>
      <c r="F6" s="22"/>
      <c r="G6" s="16" t="s">
        <v>17</v>
      </c>
      <c r="H6" s="21"/>
      <c r="I6" s="44"/>
      <c r="J6" s="44"/>
      <c r="K6" s="44"/>
      <c r="L6" s="23"/>
      <c r="M6" s="16"/>
      <c r="N6" s="16"/>
    </row>
    <row r="7" spans="3:14" s="10" customFormat="1" ht="39.75" customHeight="1">
      <c r="C7" s="16" t="s">
        <v>18</v>
      </c>
      <c r="D7" s="21"/>
      <c r="E7" s="23"/>
      <c r="F7" s="22" t="s">
        <v>19</v>
      </c>
      <c r="G7" s="21"/>
      <c r="H7" s="23"/>
      <c r="I7" s="16" t="s">
        <v>20</v>
      </c>
      <c r="J7" s="21"/>
      <c r="K7" s="44"/>
      <c r="L7" s="44"/>
      <c r="M7" s="16"/>
      <c r="N7" s="16"/>
    </row>
    <row r="8" spans="3:14" ht="39.75" customHeight="1">
      <c r="C8" s="15" t="s">
        <v>21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0" customFormat="1" ht="54.75" customHeight="1">
      <c r="A9" s="10" t="s">
        <v>22</v>
      </c>
      <c r="B9" s="10" t="s">
        <v>23</v>
      </c>
      <c r="C9" s="24" t="s">
        <v>24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45"/>
    </row>
    <row r="10" spans="1:14" s="10" customFormat="1" ht="54.75" customHeight="1">
      <c r="A10" s="10">
        <f aca="true" t="shared" si="0" ref="A10:A15">M10</f>
        <v>0</v>
      </c>
      <c r="B10" s="10">
        <f aca="true" t="shared" si="1" ref="B10:B15">N10</f>
        <v>0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6"/>
    </row>
    <row r="11" spans="1:14" s="10" customFormat="1" ht="54.75" customHeight="1">
      <c r="A11" s="10">
        <f t="shared" si="0"/>
        <v>0</v>
      </c>
      <c r="B11" s="10">
        <f t="shared" si="1"/>
        <v>0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47"/>
    </row>
    <row r="12" spans="3:14" ht="39.75" customHeight="1">
      <c r="C12" s="15" t="s">
        <v>25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0" customFormat="1" ht="54.75" customHeight="1">
      <c r="A13" s="10" t="s">
        <v>22</v>
      </c>
      <c r="B13" s="10" t="s">
        <v>23</v>
      </c>
      <c r="C13" s="30" t="s">
        <v>26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45"/>
    </row>
    <row r="14" spans="1:14" s="10" customFormat="1" ht="54.75" customHeight="1">
      <c r="A14" s="10">
        <f t="shared" si="0"/>
        <v>0</v>
      </c>
      <c r="B14" s="10">
        <f t="shared" si="1"/>
        <v>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6"/>
    </row>
    <row r="15" spans="1:14" s="10" customFormat="1" ht="54.75" customHeight="1">
      <c r="A15" s="10">
        <f t="shared" si="0"/>
        <v>0</v>
      </c>
      <c r="B15" s="10">
        <f t="shared" si="1"/>
        <v>0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47"/>
    </row>
    <row r="16" spans="3:14" ht="39.75" customHeight="1">
      <c r="C16" s="15" t="s">
        <v>27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3:14" s="10" customFormat="1" ht="49.5" customHeight="1">
      <c r="C17" s="30" t="s">
        <v>28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45"/>
    </row>
    <row r="18" spans="3:14" s="10" customFormat="1" ht="49.5" customHeight="1"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6"/>
    </row>
    <row r="19" spans="3:14" s="10" customFormat="1" ht="49.5" customHeight="1"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47"/>
    </row>
    <row r="20" spans="3:14" ht="39.75" customHeight="1">
      <c r="C20" s="15" t="s">
        <v>29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3:14" s="11" customFormat="1" ht="39.75" customHeight="1">
      <c r="C21" s="31" t="s">
        <v>30</v>
      </c>
      <c r="D21" s="31" t="s">
        <v>31</v>
      </c>
      <c r="E21" s="32" t="s">
        <v>6</v>
      </c>
      <c r="F21" s="33"/>
      <c r="G21" s="31" t="s">
        <v>12</v>
      </c>
      <c r="H21" s="31"/>
      <c r="I21" s="48" t="s">
        <v>32</v>
      </c>
      <c r="J21" s="49"/>
      <c r="K21" s="48" t="s">
        <v>33</v>
      </c>
      <c r="L21" s="49"/>
      <c r="M21" s="50" t="s">
        <v>34</v>
      </c>
      <c r="N21" s="50"/>
    </row>
    <row r="22" spans="3:14" s="11" customFormat="1" ht="34.5" customHeight="1">
      <c r="C22" s="22"/>
      <c r="D22" s="34"/>
      <c r="E22" s="35"/>
      <c r="F22" s="22"/>
      <c r="G22" s="22"/>
      <c r="H22" s="22"/>
      <c r="I22" s="22"/>
      <c r="J22" s="22"/>
      <c r="K22" s="22"/>
      <c r="L22" s="22"/>
      <c r="M22" s="16"/>
      <c r="N22" s="16"/>
    </row>
    <row r="23" spans="3:14" s="11" customFormat="1" ht="34.5" customHeight="1">
      <c r="C23" s="22"/>
      <c r="D23" s="34"/>
      <c r="E23" s="35"/>
      <c r="F23" s="22"/>
      <c r="G23" s="22"/>
      <c r="H23" s="22"/>
      <c r="I23" s="22"/>
      <c r="J23" s="22"/>
      <c r="K23" s="22"/>
      <c r="L23" s="22"/>
      <c r="M23" s="16"/>
      <c r="N23" s="16"/>
    </row>
    <row r="24" spans="3:14" s="11" customFormat="1" ht="34.5" customHeight="1">
      <c r="C24" s="22"/>
      <c r="D24" s="34"/>
      <c r="E24" s="22"/>
      <c r="F24" s="22"/>
      <c r="G24" s="22"/>
      <c r="H24" s="22"/>
      <c r="I24" s="22"/>
      <c r="J24" s="22"/>
      <c r="K24" s="22"/>
      <c r="L24" s="22"/>
      <c r="M24" s="16"/>
      <c r="N24" s="16"/>
    </row>
    <row r="25" spans="3:14" ht="39.75" customHeight="1"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9.5" customHeight="1">
      <c r="A26" s="13">
        <f aca="true" t="shared" si="2" ref="A26:A28">O26</f>
        <v>0</v>
      </c>
      <c r="C26" s="36" t="s">
        <v>36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51"/>
    </row>
    <row r="27" spans="1:14" ht="19.5" customHeight="1">
      <c r="A27" s="13">
        <f t="shared" si="2"/>
        <v>0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2"/>
    </row>
    <row r="28" spans="1:14" ht="19.5" customHeight="1">
      <c r="A28" s="13">
        <f t="shared" si="2"/>
        <v>0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2"/>
    </row>
    <row r="29" spans="3:14" ht="19.5" customHeight="1"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2"/>
    </row>
    <row r="30" spans="3:14" ht="19.5" customHeight="1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52"/>
    </row>
    <row r="31" spans="3:14" ht="30" customHeight="1"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53"/>
    </row>
    <row r="32" spans="3:10" s="12" customFormat="1" ht="39.75" customHeight="1">
      <c r="C32" s="42" t="s">
        <v>37</v>
      </c>
      <c r="D32" s="42"/>
      <c r="E32" s="42"/>
      <c r="J32" s="12" t="s">
        <v>38</v>
      </c>
    </row>
  </sheetData>
  <sheetProtection insertColumns="0" insertRows="0" deleteColumns="0" deleteRows="0"/>
  <mergeCells count="40">
    <mergeCell ref="C1:N1"/>
    <mergeCell ref="C2:N2"/>
    <mergeCell ref="F4:H4"/>
    <mergeCell ref="H5:L5"/>
    <mergeCell ref="H6:L6"/>
    <mergeCell ref="D7:E7"/>
    <mergeCell ref="G7:H7"/>
    <mergeCell ref="J7:L7"/>
    <mergeCell ref="C8:N8"/>
    <mergeCell ref="C12:N12"/>
    <mergeCell ref="C16:N16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C25:N25"/>
    <mergeCell ref="C32:E32"/>
    <mergeCell ref="J32:N32"/>
    <mergeCell ref="M3:N7"/>
    <mergeCell ref="C9:N11"/>
    <mergeCell ref="C13:N15"/>
    <mergeCell ref="C17:N19"/>
    <mergeCell ref="C26:N31"/>
  </mergeCells>
  <dataValidations count="17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"汉族,少数民族"</formula1>
    </dataValidation>
    <dataValidation type="textLength" operator="equal" allowBlank="1" showInputMessage="1" showErrorMessage="1" sqref="F4:H4">
      <formula1>18</formula1>
    </dataValidation>
    <dataValidation type="list" allowBlank="1" showInputMessage="1" showErrorMessage="1" sqref="J4">
      <formula1>"未婚,已婚,其他 "</formula1>
    </dataValidation>
    <dataValidation type="textLength" operator="equal" allowBlank="1" showInputMessage="1" showErrorMessage="1" sqref="L4">
      <formula1>11</formula1>
    </dataValidation>
    <dataValidation type="list" allowBlank="1" showInputMessage="1" showErrorMessage="1" sqref="D5">
      <formula1>"党员,预备党员,入党积极分子,团员,群众,其他党派"</formula1>
    </dataValidation>
    <dataValidation type="list" allowBlank="1" showInputMessage="1" showErrorMessage="1" sqref="F5">
      <formula1>"大专,本科,硕士,博士"</formula1>
    </dataValidation>
    <dataValidation operator="equal" allowBlank="1" showInputMessage="1" showErrorMessage="1" sqref="F6">
      <formula1>9</formula1>
    </dataValidation>
    <dataValidation allowBlank="1" showInputMessage="1" showErrorMessage="1" sqref="L6">
      <formula1>"是_x0000_否"</formula1>
    </dataValidation>
    <dataValidation type="list" allowBlank="1" showInputMessage="1" showErrorMessage="1" sqref="D7:E7">
      <formula1>"无,初级,中级,高级"</formula1>
    </dataValidation>
    <dataValidation type="list" allowBlank="1" showInputMessage="1" showErrorMessage="1" sqref="G7:H7">
      <formula1>"无,临床,中医,口腔,公共卫生"</formula1>
    </dataValidation>
    <dataValidation type="list" allowBlank="1" showInputMessage="1" showErrorMessage="1" sqref="J7:L7">
      <formula1>"腹部肿瘤外科,超声科,内镜中心,头颈肿瘤重点实验室,检验科,GCP中心"</formula1>
    </dataValidation>
    <dataValidation allowBlank="1" showInputMessage="1" showErrorMessage="1" error="请输入正确的职称，可参考《专业技术职称列表》" sqref="C26"/>
    <dataValidation type="list" allowBlank="1" showInputMessage="1" showErrorMessage="1" sqref="K10:K11 K14:K15">
      <formula1>"普通高校,夜大学,职工大学,广播电视大学,党校,函授,远程教育,网络教育,其他"</formula1>
    </dataValidation>
    <dataValidation type="list" allowBlank="1" showInputMessage="1" showErrorMessage="1" sqref="C10:D11 C14:D15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M10:N11 M14:N15">
      <formula1>"是"</formula1>
    </dataValidation>
    <dataValidation type="list" allowBlank="1" showInputMessage="1" showErrorMessage="1" sqref="G22:H24">
      <formula1>"党员,预备党员,入党积极分子,团员,群众,民建党"</formula1>
    </dataValidation>
  </dataValidations>
  <printOptions horizontalCentered="1"/>
  <pageMargins left="0.35" right="0.39" top="0.31" bottom="0.31" header="0.55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I13"/>
  <sheetViews>
    <sheetView workbookViewId="0" topLeftCell="A1">
      <selection activeCell="E8" sqref="E8"/>
    </sheetView>
  </sheetViews>
  <sheetFormatPr defaultColWidth="9.140625" defaultRowHeight="30" customHeight="1"/>
  <cols>
    <col min="1" max="1" width="9.140625" style="2" customWidth="1"/>
    <col min="2" max="2" width="12.140625" style="2" customWidth="1"/>
    <col min="3" max="3" width="11.28125" style="2" customWidth="1"/>
    <col min="4" max="4" width="8.8515625" style="2" customWidth="1"/>
    <col min="5" max="5" width="10.7109375" style="2" customWidth="1"/>
    <col min="6" max="8" width="18.7109375" style="2" customWidth="1"/>
    <col min="9" max="9" width="17.57421875" style="2" customWidth="1"/>
    <col min="10" max="10" width="9.28125" style="2" customWidth="1"/>
    <col min="11" max="11" width="11.8515625" style="2" customWidth="1"/>
    <col min="12" max="12" width="11.28125" style="2" customWidth="1"/>
    <col min="13" max="14" width="13.00390625" style="2" customWidth="1"/>
    <col min="15" max="15" width="14.421875" style="2" customWidth="1"/>
    <col min="16" max="16" width="18.8515625" style="3" customWidth="1"/>
    <col min="17" max="17" width="17.28125" style="3" customWidth="1"/>
    <col min="18" max="18" width="37.7109375" style="3" customWidth="1"/>
    <col min="19" max="21" width="29.00390625" style="3" customWidth="1"/>
    <col min="22" max="22" width="47.140625" style="3" customWidth="1"/>
    <col min="23" max="23" width="9.7109375" style="2" bestFit="1" customWidth="1"/>
    <col min="24" max="24" width="11.8515625" style="2" bestFit="1" customWidth="1"/>
    <col min="25" max="25" width="9.140625" style="2" customWidth="1"/>
    <col min="26" max="26" width="11.00390625" style="3" bestFit="1" customWidth="1"/>
    <col min="27" max="27" width="9.7109375" style="2" bestFit="1" customWidth="1"/>
    <col min="28" max="28" width="11.140625" style="2" customWidth="1"/>
    <col min="29" max="29" width="11.8515625" style="2" bestFit="1" customWidth="1"/>
    <col min="30" max="30" width="9.140625" style="2" customWidth="1"/>
    <col min="31" max="31" width="10.28125" style="2" customWidth="1"/>
    <col min="32" max="32" width="17.421875" style="2" bestFit="1" customWidth="1"/>
    <col min="33" max="33" width="14.8515625" style="2" customWidth="1"/>
    <col min="34" max="34" width="14.8515625" style="3" customWidth="1"/>
    <col min="35" max="35" width="11.8515625" style="2" bestFit="1" customWidth="1"/>
    <col min="36" max="36" width="11.140625" style="2" customWidth="1"/>
    <col min="37" max="37" width="21.57421875" style="2" bestFit="1" customWidth="1"/>
    <col min="38" max="38" width="11.8515625" style="2" bestFit="1" customWidth="1"/>
    <col min="39" max="39" width="11.8515625" style="3" bestFit="1" customWidth="1"/>
    <col min="40" max="16384" width="9.140625" style="2" customWidth="1"/>
  </cols>
  <sheetData>
    <row r="1" spans="1:243" s="1" customFormat="1" ht="27">
      <c r="A1" s="4" t="s">
        <v>39</v>
      </c>
      <c r="B1" s="4" t="s">
        <v>2</v>
      </c>
      <c r="C1" s="4" t="s">
        <v>20</v>
      </c>
      <c r="D1" s="4" t="s">
        <v>3</v>
      </c>
      <c r="E1" s="4" t="s">
        <v>5</v>
      </c>
      <c r="F1" s="4" t="s">
        <v>4</v>
      </c>
      <c r="G1" s="4" t="s">
        <v>18</v>
      </c>
      <c r="H1" s="4" t="s">
        <v>19</v>
      </c>
      <c r="I1" s="4" t="s">
        <v>6</v>
      </c>
      <c r="J1" s="4" t="s">
        <v>40</v>
      </c>
      <c r="K1" s="4" t="s">
        <v>41</v>
      </c>
      <c r="L1" s="4" t="s">
        <v>8</v>
      </c>
      <c r="M1" s="4" t="s">
        <v>10</v>
      </c>
      <c r="N1" s="4" t="s">
        <v>13</v>
      </c>
      <c r="O1" s="4" t="s">
        <v>16</v>
      </c>
      <c r="P1" s="4" t="s">
        <v>9</v>
      </c>
      <c r="Q1" s="4" t="s">
        <v>42</v>
      </c>
      <c r="R1" s="4" t="s">
        <v>43</v>
      </c>
      <c r="S1" s="4" t="s">
        <v>44</v>
      </c>
      <c r="T1" s="4" t="s">
        <v>21</v>
      </c>
      <c r="U1" s="4" t="s">
        <v>25</v>
      </c>
      <c r="V1" s="4" t="s">
        <v>45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</row>
    <row r="2" spans="2:22" ht="94.5" customHeight="1">
      <c r="B2" s="2">
        <f>Sheet1!D3</f>
        <v>0</v>
      </c>
      <c r="C2" s="2">
        <f>Sheet1!J7</f>
        <v>0</v>
      </c>
      <c r="D2" s="2">
        <f>IF(Sheet1!F3="","",Sheet1!F3)</f>
      </c>
      <c r="E2" s="2">
        <f>IF(Sheet1!J3="","",Sheet1!J3)</f>
      </c>
      <c r="F2" s="5">
        <f>IF(Sheet1!H3="","",Sheet1!H3)</f>
      </c>
      <c r="G2" s="5">
        <f>IF(Sheet1!D7="","",Sheet1!D7)</f>
      </c>
      <c r="H2" s="5">
        <f>IF(Sheet1!G7="","",Sheet1!G7)</f>
      </c>
      <c r="I2" s="2" t="str">
        <f>IF(LEN(P2)=15,CONCATENATE(19,TEXT(MID(P2,7,2),0),"-",TEXT(MID(P2,9,2),0),"-",TEXT(MID(P2,11,2),0)),IF(LEN(P2)=18,CONCATENATE(MID(P2,7,4),"-",MID(P2,11,2),"-",MID(P2,13,2)),"身份证号码有误"))</f>
        <v>身份证号码有误</v>
      </c>
      <c r="J2" s="2" t="e">
        <f ca="1">INT((TODAY()-I2)/365)</f>
        <v>#VALUE!</v>
      </c>
      <c r="K2" s="2">
        <f>IF(Sheet1!D5="","",Sheet1!D5)</f>
      </c>
      <c r="L2" s="2">
        <f>IF(Sheet1!D4="","",Sheet1!D4)</f>
      </c>
      <c r="M2" s="2">
        <f>IF(Sheet1!J4="","",Sheet1!J4)</f>
      </c>
      <c r="N2" s="2">
        <f>IF(Sheet1!F5="","",Sheet1!F5)</f>
      </c>
      <c r="O2" s="6">
        <f>IF(Sheet1!F6="","",Sheet1!F6)</f>
      </c>
      <c r="P2" s="3">
        <f>IF(Sheet1!F4="","",Sheet1!F4)</f>
      </c>
      <c r="Q2" s="3">
        <f>IF(Sheet1!L4="","",Sheet1!L4)</f>
      </c>
      <c r="R2" s="3">
        <f>IF(Sheet1!H6="","",Sheet1!H6)</f>
      </c>
      <c r="S2" s="3">
        <f>IF(Sheet1!H5="","",Sheet1!H5)</f>
      </c>
      <c r="T2" s="3" t="str">
        <f>IF(Sheet1!C9="","",Sheet1!C9)</f>
        <v>学习经历（备注：按学习时间由近及远，自大学起填写；含毕业学校、专业、学历学位等内容，并注明期间担任的主要职务）                                                                                              </v>
      </c>
      <c r="U2" s="3" t="str">
        <f>IF(Sheet1!C13="","",Sheet1!C13)</f>
        <v>工作经历（备注：按工作时间由近及远填。含工作单位、岗位、担任职务。在校期间的实习一律不视为工作经历，工作经历必须提供劳动合同）                     如果没工作经历，请填无</v>
      </c>
      <c r="V2" s="8" t="str">
        <f>IF(Sheet1!C17="","",Sheet1!C17)</f>
        <v>如果是应届生请填写全日制高等教育的获奖情况；如果是往届生请填写全日制高等教育及工作的获奖情况</v>
      </c>
    </row>
    <row r="3" spans="6:8" ht="16.5" customHeight="1">
      <c r="F3" s="5"/>
      <c r="G3" s="5"/>
      <c r="H3" s="5"/>
    </row>
    <row r="4" spans="6:8" ht="16.5" customHeight="1">
      <c r="F4" s="5"/>
      <c r="G4" s="5"/>
      <c r="H4" s="5"/>
    </row>
    <row r="5" spans="6:8" ht="16.5" customHeight="1">
      <c r="F5" s="5"/>
      <c r="G5" s="5"/>
      <c r="H5" s="5"/>
    </row>
    <row r="6" spans="6:8" ht="16.5" customHeight="1">
      <c r="F6" s="5"/>
      <c r="G6" s="5"/>
      <c r="H6" s="5"/>
    </row>
    <row r="7" spans="6:8" ht="16.5" customHeight="1">
      <c r="F7" s="5"/>
      <c r="G7" s="5"/>
      <c r="H7" s="5"/>
    </row>
    <row r="8" spans="6:8" ht="16.5" customHeight="1">
      <c r="F8" s="5"/>
      <c r="G8" s="5"/>
      <c r="H8" s="5"/>
    </row>
    <row r="9" spans="6:8" ht="16.5" customHeight="1">
      <c r="F9" s="5"/>
      <c r="G9" s="5"/>
      <c r="H9" s="5"/>
    </row>
    <row r="10" spans="6:38" ht="16.5" customHeight="1">
      <c r="F10" s="5"/>
      <c r="G10" s="5"/>
      <c r="H10" s="5"/>
      <c r="V10" s="2"/>
      <c r="Y10" s="3"/>
      <c r="Z10" s="2"/>
      <c r="AG10" s="3"/>
      <c r="AL10" s="3"/>
    </row>
    <row r="11" spans="6:8" ht="16.5" customHeight="1">
      <c r="F11" s="5"/>
      <c r="G11" s="5"/>
      <c r="H11" s="5"/>
    </row>
    <row r="12" spans="6:8" ht="16.5" customHeight="1">
      <c r="F12" s="5"/>
      <c r="G12" s="5"/>
      <c r="H12" s="5"/>
    </row>
    <row r="13" spans="6:8" ht="16.5" customHeight="1">
      <c r="F13" s="5"/>
      <c r="G13" s="5"/>
      <c r="H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2">
    <dataValidation allowBlank="1" showInputMessage="1" showErrorMessage="1" errorTitle="身份证号码输入有误" error="请输入15位或18位身份证号码" sqref="F2 G2 H2"/>
    <dataValidation type="custom" allowBlank="1" showInputMessage="1" showErrorMessage="1" errorTitle="身份证号码输入有误" error="请输入15位或18位身份证号码" sqref="F10 G10 H10 F13 G13 H13 F3:F9 F11:F12 G3:G9 G11:G12 H3:H9 H11:H12">
      <formula1>OR(LEN(F10)=15,LEN(F10)=18)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2014-02-20T07:48:32Z</cp:lastPrinted>
  <dcterms:created xsi:type="dcterms:W3CDTF">2013-10-10T06:54:15Z</dcterms:created>
  <dcterms:modified xsi:type="dcterms:W3CDTF">2018-03-13T05:17:36Z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